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BuÇalışmaKitabı" defaultThemeVersion="124226"/>
  <xr:revisionPtr revIDLastSave="0" documentId="13_ncr:1_{6E68A429-59E8-42C5-BA4B-318EDDD16399}" xr6:coauthVersionLast="36" xr6:coauthVersionMax="36" xr10:uidLastSave="{00000000-0000-0000-0000-000000000000}"/>
  <bookViews>
    <workbookView xWindow="-225" yWindow="2550" windowWidth="21450" windowHeight="7215" tabRatio="920" activeTab="3" xr2:uid="{00000000-000D-0000-FFFF-FFFF00000000}"/>
  </bookViews>
  <sheets>
    <sheet name="4A EKLENENLER" sheetId="170" r:id="rId1"/>
    <sheet name="4A DÜZENLENENLER" sheetId="167" r:id="rId2"/>
    <sheet name="4A AKTİFLENENLER" sheetId="171" r:id="rId3"/>
    <sheet name="4A PASİFLENENLER" sheetId="173" r:id="rId4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EKLENENLER'!$A$4:$DF$4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<sst xmlns="http://schemas.openxmlformats.org/spreadsheetml/2006/main" count="303" uniqueCount="135">
  <si>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</si>
  <si>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</si>
  <si>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</si>
  <si>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</si>
  <si>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</si>
  <si>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</si>
  <si>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</si>
  <si>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</si>
  <si>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</si>
  <si>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</si>
  <si>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</si>
  <si>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</si>
  <si>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</si>
  <si>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</si>
  <si>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</si>
  <si>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</si>
  <si>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</si>
  <si>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</si>
  <si>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</si>
  <si>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</si>
  <si>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</si>
  <si>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</si>
  <si>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</si>
  <si>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</si>
  <si>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</si>
  <si>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</si>
  <si>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</si>
  <si>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</si>
  <si>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</si>
  <si>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</si>
  <si>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</si>
  <si>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</si>
  <si>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</si>
  <si>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</si>
  <si>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</si>
  <si>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</si>
  <si>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</si>
  <si>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</si>
  <si>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</si>
  <si>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</si>
  <si>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</si>
  <si>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 xml:space="preserve">Eczacı İndirim Oranı </t>
  </si>
  <si>
    <t>BEDELİ ÖDENECEK İLAÇLAR LİSTESİNDE (EK-4/A) AKTİFLENEN İLAÇLAR</t>
  </si>
  <si>
    <t>EK- 3</t>
  </si>
  <si>
    <t>EK- 4</t>
  </si>
  <si>
    <t>A18132</t>
  </si>
  <si>
    <t>A17804</t>
  </si>
  <si>
    <t xml:space="preserve">OPAXOL 300 MG I/ML IA/IV/INTRATEKAL ENJEKSIYONLUK COZELTI (1x100ML) </t>
  </si>
  <si>
    <t>E432B</t>
  </si>
  <si>
    <t>YİRMİ YIL</t>
  </si>
  <si>
    <t>0-2,5%</t>
  </si>
  <si>
    <t>A17805</t>
  </si>
  <si>
    <t xml:space="preserve">OPAXOL 300 MG I/ML IA/IV/INTRATEKAL ENJEKSIYONLUK COZELTI (1x50ML) </t>
  </si>
  <si>
    <t>E432A</t>
  </si>
  <si>
    <t>A17806</t>
  </si>
  <si>
    <t xml:space="preserve">OPAXOL 350 MGI/ML IA/IV ENJEKSIYONLUK COZELTI (1x100ML) </t>
  </si>
  <si>
    <t>E432D</t>
  </si>
  <si>
    <t>A17807</t>
  </si>
  <si>
    <t xml:space="preserve">OPAXOL 350 MGI/ML IA/IV ENJEKSIYONLUK COZELTI (1x200ML) </t>
  </si>
  <si>
    <t>E432E</t>
  </si>
  <si>
    <t>A17808</t>
  </si>
  <si>
    <t xml:space="preserve">OPAXOL 350 MGI/ML IA/IV ENJEKSIYONLUK COZELTI (1x50ML) </t>
  </si>
  <si>
    <t>E432C</t>
  </si>
  <si>
    <t>A17932</t>
  </si>
  <si>
    <t>PENTASA 1 G SUPOZITUVAR (28 ADET)</t>
  </si>
  <si>
    <t>A17933</t>
  </si>
  <si>
    <t>PENTASA 1 G UZATILMIS SALIMLI TABLET (60 TABLET)</t>
  </si>
  <si>
    <t>A17934</t>
  </si>
  <si>
    <t xml:space="preserve">PENTASA UZATILMIS SALIMLI GRANUL 1 G 50 SASE </t>
  </si>
  <si>
    <t>A17935</t>
  </si>
  <si>
    <t xml:space="preserve">PENTASA UZATILMIS SALIMLI GRANUL 2 G 60 SASE </t>
  </si>
  <si>
    <t>A15725</t>
  </si>
  <si>
    <t>BERAXIN 500 MG 7 FTB</t>
  </si>
  <si>
    <t>E257A</t>
  </si>
  <si>
    <t>JENERİK</t>
  </si>
  <si>
    <t>A16107</t>
  </si>
  <si>
    <t>METOART CON  7,5 MG/0,1875 ML ENJEKSIYONLUK COZELTI ICEREN ENJEKTOR</t>
  </si>
  <si>
    <t>E168I</t>
  </si>
  <si>
    <t>E168G</t>
  </si>
  <si>
    <t xml:space="preserve">E168J </t>
  </si>
  <si>
    <t>ARTROJECT 7,5 MG/0,75 ML S.C. ENJEKSIYONLUK COZELTI ICEREN KULLANIMA HAZIR SIRINGA (1 ADET)</t>
  </si>
  <si>
    <t>E168M</t>
  </si>
  <si>
    <t>ARTROJECT 10 MG/1 ML S.C. ENJEKSIYONLUK COZELTI ICEREN KULLANIMA HAZIR SIRINGA (1 ADET)</t>
  </si>
  <si>
    <t>ARTROJECT 15 MG/1,5 ML S.C. ENJEKSIYONLUK COZELTI ICEREN KULLANIMA HAZIR SIRINGA (1 ADET)</t>
  </si>
  <si>
    <t>ARTROJECT 20 MG/2 ML S.C. ENJEKSIYONLUK COZELTI ICEREN KULLANIMA HAZIR SIRINGA (1 ADET)</t>
  </si>
  <si>
    <t>A17798</t>
  </si>
  <si>
    <t>AGREDUR READY 50 MCG/ML I.V. INFUZYON ICIN COZELTI (250 ML)*</t>
  </si>
  <si>
    <t>E649B</t>
  </si>
  <si>
    <t>TR-028A</t>
  </si>
  <si>
    <t>A17815</t>
  </si>
  <si>
    <t>ZINXX 15 MG/5 ML SURUP (100 ML)*</t>
  </si>
  <si>
    <t>E345A</t>
  </si>
  <si>
    <t>TR-043A</t>
  </si>
  <si>
    <t>NOT: * işaretli ürünler için yürürlük tarihi 18.12.2020 dir.</t>
  </si>
  <si>
    <t>BEDELİ ÖDENECEK İLAÇLAR LİSTESİNDE (EK-4/A) PASİFLENEN İLAÇLAR</t>
  </si>
  <si>
    <t>A10100</t>
  </si>
  <si>
    <t>NEOFLEKS %20 DEKSTROZ SUDAKI COZELTISI 250 ML PP TORBA SETLI</t>
  </si>
  <si>
    <t>E315F</t>
  </si>
  <si>
    <t>A09884</t>
  </si>
  <si>
    <t>NEOFLEKS %30 DEKSTROZ SUDAKI COZELTISI 100 ML SETLI PP-TORBA</t>
  </si>
  <si>
    <t>E316D</t>
  </si>
  <si>
    <t>03.05.2019 / 25.06.2020</t>
  </si>
  <si>
    <t>30.05.2019              /                  24.12.2020</t>
  </si>
  <si>
    <t>A09588</t>
  </si>
  <si>
    <t>NEOFLEKS %5 DEKSTROZ %0,45 SODYUM KLORUR SUDAKI COZELTISI  250 ML PP TORBA SETSIZ</t>
  </si>
  <si>
    <t>E319G</t>
  </si>
  <si>
    <t>A16880</t>
  </si>
  <si>
    <t>NEOFLEKS %5 DEKSTROZ SUDAKI COZ 1000 ML (PP SISE-SETSIZ)</t>
  </si>
  <si>
    <t>E318K</t>
  </si>
  <si>
    <t>A16785</t>
  </si>
  <si>
    <t>NEOFLEKS RINGER COZELTISI %0,860 SODYUM KLORUR %0,030 POTASYUM KLORUR %0,033 KALSIYUM KLORUR DIHIDRAT 2000 ML SETSIZ</t>
  </si>
  <si>
    <t>E218E</t>
  </si>
  <si>
    <t>A16429</t>
  </si>
  <si>
    <t>TURKFLEKS %20 DEKSTROZ SUDAKI COZ 1000 ML SETLI</t>
  </si>
  <si>
    <t>E315J</t>
  </si>
  <si>
    <t>A16430</t>
  </si>
  <si>
    <t>TURKFLEKS %20 DEKSTROZ SUDAKI COZ 1000 ML SETSIZ</t>
  </si>
  <si>
    <t>E315I</t>
  </si>
  <si>
    <t>23.05.2019                     /               24.12.2020</t>
  </si>
  <si>
    <t>23.05.2019                                                                 /                 24.12.2020</t>
  </si>
  <si>
    <t>A16206</t>
  </si>
  <si>
    <t xml:space="preserve">E560A </t>
  </si>
  <si>
    <t>27.06.2019/ 03.09.2020</t>
  </si>
  <si>
    <t>MIGREOUT 10 MG EFERVESAN TABLET (6 EFERVESAN TABLET) (RIZNORM 10 MG EFERVESAN TABLET (6 TABLET)</t>
  </si>
  <si>
    <t>A16137</t>
  </si>
  <si>
    <t>E697C</t>
  </si>
  <si>
    <t>TR-002V</t>
  </si>
  <si>
    <t>TUTAST ARVOHALER18 MCG İNHALASYON TOZU (30 DOZ) (TUTAST SANOHALER 18 MCG INHALASYON ICIN TOZ (30 DOZ)</t>
  </si>
  <si>
    <t>A18133</t>
  </si>
  <si>
    <t>A18134</t>
  </si>
  <si>
    <t>A18135</t>
  </si>
  <si>
    <t>A01978</t>
  </si>
  <si>
    <t>COMBIVENT 20/100/MCG DOZ 200 DOZ INH</t>
  </si>
  <si>
    <t>E614B</t>
  </si>
  <si>
    <t>ORİJİNAL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</si>
</sst>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</cellStyleXfs>
  <cellXfs count="7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63" fillId="55" borderId="24" xfId="1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3" fillId="55" borderId="27" xfId="1" applyNumberFormat="1" applyFont="1" applyFill="1" applyBorder="1" applyAlignment="1">
      <alignment horizontal="center" vertical="center" wrapText="1"/>
    </xf>
    <xf numFmtId="0" fontId="63" fillId="55" borderId="24" xfId="2" applyNumberFormat="1" applyFont="1" applyFill="1" applyBorder="1" applyAlignment="1">
      <alignment horizontal="center" vertical="center" wrapText="1"/>
    </xf>
    <xf numFmtId="14" fontId="63" fillId="55" borderId="24" xfId="1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4" fontId="63" fillId="55" borderId="26" xfId="2" applyNumberFormat="1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4" fontId="66" fillId="56" borderId="1" xfId="2" applyNumberFormat="1" applyFont="1" applyFill="1" applyBorder="1" applyAlignment="1">
      <alignment horizontal="center" vertical="center" wrapText="1"/>
    </xf>
    <xf numFmtId="0" fontId="133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4" fontId="66" fillId="0" borderId="1" xfId="0" applyNumberFormat="1" applyFont="1" applyFill="1" applyBorder="1"/>
    <xf numFmtId="0" fontId="66" fillId="55" borderId="1" xfId="69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left" vertical="center" wrapText="1"/>
    </xf>
    <xf numFmtId="14" fontId="66" fillId="55" borderId="1" xfId="69" applyNumberFormat="1" applyFont="1" applyFill="1" applyBorder="1" applyAlignment="1">
      <alignment horizontal="left" vertical="center" wrapText="1"/>
    </xf>
    <xf numFmtId="0" fontId="66" fillId="56" borderId="1" xfId="0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4" fontId="66" fillId="55" borderId="1" xfId="2" quotePrefix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4" fontId="66" fillId="55" borderId="1" xfId="1181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66" fontId="66" fillId="55" borderId="1" xfId="4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Border="1" applyAlignment="1">
      <alignment horizontal="center" vertical="center"/>
    </xf>
    <xf numFmtId="14" fontId="66" fillId="0" borderId="1" xfId="1181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83948CB7-3951-4D30-BBEF-946780837A2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8"/>
  <sheetViews>
    <sheetView workbookViewId="0">
      <pane ySplit="4" topLeftCell="A5" activePane="bottomLeft" state="frozen"/>
      <selection pane="bottomLeft" activeCell="AM11" sqref="AM11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8.8554687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42578125" style="2" customWidth="1"/>
    <col min="20" max="16384" width="9.140625" style="2"/>
  </cols>
  <sheetData>
    <row r="1" spans="1:19" x14ac:dyDescent="0.25">
      <c r="A1" s="64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ht="15.75" thickBot="1" x14ac:dyDescent="0.3">
      <c r="A2" s="66" t="s">
        <v>38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13" customFormat="1" ht="108.75" thickBot="1" x14ac:dyDescent="0.3">
      <c r="A3" s="14" t="s">
        <v>0</v>
      </c>
      <c r="B3" s="11" t="s">
        <v>1</v>
      </c>
      <c r="C3" s="15" t="s">
        <v>2</v>
      </c>
      <c r="D3" s="15" t="s">
        <v>3</v>
      </c>
      <c r="E3" s="15" t="s">
        <v>4</v>
      </c>
      <c r="F3" s="11" t="s">
        <v>5</v>
      </c>
      <c r="G3" s="11" t="s">
        <v>6</v>
      </c>
      <c r="H3" s="16" t="s">
        <v>24</v>
      </c>
      <c r="I3" s="16" t="s">
        <v>39</v>
      </c>
      <c r="J3" s="16" t="s">
        <v>40</v>
      </c>
      <c r="K3" s="7" t="s">
        <v>25</v>
      </c>
      <c r="L3" s="12" t="s">
        <v>33</v>
      </c>
      <c r="M3" s="12" t="s">
        <v>34</v>
      </c>
      <c r="N3" s="12" t="s">
        <v>35</v>
      </c>
      <c r="O3" s="12" t="s">
        <v>36</v>
      </c>
      <c r="P3" s="12" t="s">
        <v>7</v>
      </c>
      <c r="Q3" s="12" t="s">
        <v>41</v>
      </c>
      <c r="R3" s="17" t="s">
        <v>23</v>
      </c>
      <c r="S3" s="18" t="s">
        <v>8</v>
      </c>
    </row>
    <row r="4" spans="1:19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19</v>
      </c>
      <c r="H4" s="19" t="s">
        <v>16</v>
      </c>
      <c r="I4" s="19" t="s">
        <v>18</v>
      </c>
      <c r="J4" s="19" t="s">
        <v>17</v>
      </c>
      <c r="K4" s="19" t="s">
        <v>21</v>
      </c>
      <c r="L4" s="19" t="s">
        <v>29</v>
      </c>
      <c r="M4" s="19" t="s">
        <v>28</v>
      </c>
      <c r="N4" s="19" t="s">
        <v>27</v>
      </c>
      <c r="O4" s="19" t="s">
        <v>30</v>
      </c>
      <c r="P4" s="19" t="s">
        <v>20</v>
      </c>
      <c r="Q4" s="19" t="s">
        <v>26</v>
      </c>
      <c r="R4" s="19" t="s">
        <v>15</v>
      </c>
      <c r="S4" s="19" t="s">
        <v>22</v>
      </c>
    </row>
    <row r="5" spans="1:19" ht="48" x14ac:dyDescent="0.25">
      <c r="A5" s="24" t="s">
        <v>45</v>
      </c>
      <c r="B5" s="25">
        <v>8699525950017</v>
      </c>
      <c r="C5" s="26" t="s">
        <v>82</v>
      </c>
      <c r="D5" s="48"/>
      <c r="E5" s="48"/>
      <c r="F5" s="34" t="s">
        <v>77</v>
      </c>
      <c r="G5" s="20"/>
      <c r="H5" s="21">
        <v>44189</v>
      </c>
      <c r="I5" s="49"/>
      <c r="J5" s="49"/>
      <c r="K5" s="20" t="s">
        <v>49</v>
      </c>
      <c r="L5" s="22">
        <v>0.28000000000000003</v>
      </c>
      <c r="M5" s="22">
        <v>0.1</v>
      </c>
      <c r="N5" s="22">
        <v>0</v>
      </c>
      <c r="O5" s="22">
        <v>0</v>
      </c>
      <c r="P5" s="22"/>
      <c r="Q5" s="22" t="s">
        <v>50</v>
      </c>
      <c r="R5" s="21">
        <v>44189</v>
      </c>
      <c r="S5" s="21"/>
    </row>
    <row r="6" spans="1:19" ht="48" x14ac:dyDescent="0.25">
      <c r="A6" s="24" t="s">
        <v>128</v>
      </c>
      <c r="B6" s="25">
        <v>8699525950031</v>
      </c>
      <c r="C6" s="26" t="s">
        <v>83</v>
      </c>
      <c r="D6" s="48"/>
      <c r="E6" s="48"/>
      <c r="F6" s="34" t="s">
        <v>78</v>
      </c>
      <c r="G6" s="20"/>
      <c r="H6" s="21">
        <v>44189</v>
      </c>
      <c r="I6" s="49"/>
      <c r="J6" s="49"/>
      <c r="K6" s="20" t="s">
        <v>49</v>
      </c>
      <c r="L6" s="22">
        <v>0.28000000000000003</v>
      </c>
      <c r="M6" s="22">
        <v>0.1</v>
      </c>
      <c r="N6" s="22">
        <v>0</v>
      </c>
      <c r="O6" s="22">
        <v>0</v>
      </c>
      <c r="P6" s="22"/>
      <c r="Q6" s="22" t="s">
        <v>50</v>
      </c>
      <c r="R6" s="21">
        <v>44189</v>
      </c>
      <c r="S6" s="21"/>
    </row>
    <row r="7" spans="1:19" ht="48" x14ac:dyDescent="0.25">
      <c r="A7" s="24" t="s">
        <v>129</v>
      </c>
      <c r="B7" s="25">
        <v>8699525950048</v>
      </c>
      <c r="C7" s="26" t="s">
        <v>84</v>
      </c>
      <c r="D7" s="48"/>
      <c r="E7" s="48"/>
      <c r="F7" s="34" t="s">
        <v>79</v>
      </c>
      <c r="G7" s="20"/>
      <c r="H7" s="21">
        <v>44189</v>
      </c>
      <c r="I7" s="49"/>
      <c r="J7" s="50"/>
      <c r="K7" s="47" t="s">
        <v>49</v>
      </c>
      <c r="L7" s="22">
        <v>0.28000000000000003</v>
      </c>
      <c r="M7" s="22">
        <v>0.1</v>
      </c>
      <c r="N7" s="22">
        <v>0</v>
      </c>
      <c r="O7" s="22">
        <v>0</v>
      </c>
      <c r="P7" s="22"/>
      <c r="Q7" s="43" t="s">
        <v>50</v>
      </c>
      <c r="R7" s="21">
        <v>44189</v>
      </c>
      <c r="S7" s="21"/>
    </row>
    <row r="8" spans="1:19" ht="48" x14ac:dyDescent="0.25">
      <c r="A8" s="24" t="s">
        <v>130</v>
      </c>
      <c r="B8" s="25">
        <v>8699525950024</v>
      </c>
      <c r="C8" s="26" t="s">
        <v>80</v>
      </c>
      <c r="D8" s="45"/>
      <c r="E8" s="45"/>
      <c r="F8" s="34" t="s">
        <v>81</v>
      </c>
      <c r="G8" s="20"/>
      <c r="H8" s="21">
        <v>44189</v>
      </c>
      <c r="I8" s="21"/>
      <c r="J8" s="21"/>
      <c r="K8" s="20" t="s">
        <v>49</v>
      </c>
      <c r="L8" s="22">
        <v>0.28000000000000003</v>
      </c>
      <c r="M8" s="22">
        <v>0.1</v>
      </c>
      <c r="N8" s="22">
        <v>0</v>
      </c>
      <c r="O8" s="22">
        <v>0</v>
      </c>
      <c r="P8" s="22"/>
      <c r="Q8" s="22" t="s">
        <v>50</v>
      </c>
      <c r="R8" s="21">
        <v>44189</v>
      </c>
      <c r="S8" s="21"/>
    </row>
  </sheetData>
  <autoFilter ref="A4:DF4" xr:uid="{25CDA413-F771-499A-B386-12B53DD64889}">
    <sortState ref="A5:S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6"/>
  <sheetViews>
    <sheetView workbookViewId="0">
      <pane ySplit="4" topLeftCell="A5" activePane="bottomLeft" state="frozen"/>
      <selection activeCell="I22" sqref="I22"/>
      <selection pane="bottomLeft" activeCell="AO12" sqref="AO12"/>
    </sheetView>
  </sheetViews>
  <sheetFormatPr defaultRowHeight="15" x14ac:dyDescent="0.25"/>
  <cols>
    <col min="2" max="2" width="12.140625" bestFit="1" customWidth="1"/>
    <col min="3" max="3" width="37" customWidth="1"/>
    <col min="4" max="4" width="12.140625" customWidth="1"/>
    <col min="5" max="5" width="13.140625" customWidth="1"/>
    <col min="6" max="8" width="9.140625" customWidth="1"/>
    <col min="9" max="9" width="9.5703125" customWidth="1"/>
    <col min="10" max="16" width="9.140625" customWidth="1"/>
    <col min="19" max="19" width="10.7109375" customWidth="1"/>
  </cols>
  <sheetData>
    <row r="1" spans="1:19" x14ac:dyDescent="0.2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ht="15.75" thickBot="1" x14ac:dyDescent="0.3">
      <c r="A2" s="66" t="s">
        <v>32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13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39</v>
      </c>
      <c r="J3" s="6" t="s">
        <v>40</v>
      </c>
      <c r="K3" s="7" t="s">
        <v>25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41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27" t="s">
        <v>46</v>
      </c>
      <c r="B5" s="28">
        <v>8682279997421</v>
      </c>
      <c r="C5" s="29" t="s">
        <v>47</v>
      </c>
      <c r="D5" s="20"/>
      <c r="E5" s="20"/>
      <c r="F5" s="30" t="s">
        <v>48</v>
      </c>
      <c r="G5" s="20"/>
      <c r="H5" s="21">
        <v>44029</v>
      </c>
      <c r="I5" s="21"/>
      <c r="J5" s="21"/>
      <c r="K5" s="20" t="s">
        <v>49</v>
      </c>
      <c r="L5" s="22">
        <v>0.28000000000000003</v>
      </c>
      <c r="M5" s="22">
        <v>0.1</v>
      </c>
      <c r="N5" s="22">
        <v>0</v>
      </c>
      <c r="O5" s="22">
        <v>0</v>
      </c>
      <c r="P5" s="22"/>
      <c r="Q5" s="22" t="s">
        <v>50</v>
      </c>
      <c r="R5" s="21"/>
      <c r="S5" s="31"/>
    </row>
    <row r="6" spans="1:19" s="2" customFormat="1" ht="24" x14ac:dyDescent="0.25">
      <c r="A6" s="27" t="s">
        <v>51</v>
      </c>
      <c r="B6" s="28">
        <v>8682279997414</v>
      </c>
      <c r="C6" s="29" t="s">
        <v>52</v>
      </c>
      <c r="D6" s="20"/>
      <c r="E6" s="20"/>
      <c r="F6" s="30" t="s">
        <v>53</v>
      </c>
      <c r="G6" s="20"/>
      <c r="H6" s="21">
        <v>44029</v>
      </c>
      <c r="I6" s="21"/>
      <c r="J6" s="21"/>
      <c r="K6" s="20" t="s">
        <v>49</v>
      </c>
      <c r="L6" s="22">
        <v>0.28000000000000003</v>
      </c>
      <c r="M6" s="22">
        <v>0.1</v>
      </c>
      <c r="N6" s="22">
        <v>0</v>
      </c>
      <c r="O6" s="22">
        <v>0</v>
      </c>
      <c r="P6" s="22"/>
      <c r="Q6" s="22" t="s">
        <v>50</v>
      </c>
      <c r="R6" s="21"/>
      <c r="S6" s="31"/>
    </row>
    <row r="7" spans="1:19" s="2" customFormat="1" ht="24" x14ac:dyDescent="0.25">
      <c r="A7" s="27" t="s">
        <v>54</v>
      </c>
      <c r="B7" s="28">
        <v>8682279997445</v>
      </c>
      <c r="C7" s="29" t="s">
        <v>55</v>
      </c>
      <c r="D7" s="20"/>
      <c r="E7" s="20"/>
      <c r="F7" s="30" t="s">
        <v>56</v>
      </c>
      <c r="G7" s="20"/>
      <c r="H7" s="21">
        <v>44029</v>
      </c>
      <c r="I7" s="21"/>
      <c r="J7" s="21"/>
      <c r="K7" s="20" t="s">
        <v>49</v>
      </c>
      <c r="L7" s="22">
        <v>0.28000000000000003</v>
      </c>
      <c r="M7" s="22">
        <v>0.1</v>
      </c>
      <c r="N7" s="22">
        <v>0</v>
      </c>
      <c r="O7" s="22">
        <v>0</v>
      </c>
      <c r="P7" s="22"/>
      <c r="Q7" s="22" t="s">
        <v>50</v>
      </c>
      <c r="R7" s="21"/>
      <c r="S7" s="31"/>
    </row>
    <row r="8" spans="1:19" s="2" customFormat="1" ht="24" x14ac:dyDescent="0.25">
      <c r="A8" s="27" t="s">
        <v>57</v>
      </c>
      <c r="B8" s="28">
        <v>8682279997452</v>
      </c>
      <c r="C8" s="29" t="s">
        <v>58</v>
      </c>
      <c r="D8" s="20"/>
      <c r="E8" s="20"/>
      <c r="F8" s="30" t="s">
        <v>59</v>
      </c>
      <c r="G8" s="20"/>
      <c r="H8" s="21">
        <v>44029</v>
      </c>
      <c r="I8" s="21"/>
      <c r="J8" s="21"/>
      <c r="K8" s="20" t="s">
        <v>49</v>
      </c>
      <c r="L8" s="22">
        <v>0.28000000000000003</v>
      </c>
      <c r="M8" s="22">
        <v>0.1</v>
      </c>
      <c r="N8" s="22">
        <v>0</v>
      </c>
      <c r="O8" s="22">
        <v>0</v>
      </c>
      <c r="P8" s="22"/>
      <c r="Q8" s="22" t="s">
        <v>50</v>
      </c>
      <c r="R8" s="21"/>
      <c r="S8" s="31"/>
    </row>
    <row r="9" spans="1:19" s="2" customFormat="1" ht="24" x14ac:dyDescent="0.25">
      <c r="A9" s="27" t="s">
        <v>60</v>
      </c>
      <c r="B9" s="28">
        <v>8682279997438</v>
      </c>
      <c r="C9" s="29" t="s">
        <v>61</v>
      </c>
      <c r="D9" s="20"/>
      <c r="E9" s="20"/>
      <c r="F9" s="30" t="s">
        <v>62</v>
      </c>
      <c r="G9" s="20"/>
      <c r="H9" s="21">
        <v>44029</v>
      </c>
      <c r="I9" s="21"/>
      <c r="J9" s="21"/>
      <c r="K9" s="20" t="s">
        <v>49</v>
      </c>
      <c r="L9" s="22">
        <v>0.28000000000000003</v>
      </c>
      <c r="M9" s="22">
        <v>0.1</v>
      </c>
      <c r="N9" s="22">
        <v>0</v>
      </c>
      <c r="O9" s="22">
        <v>0</v>
      </c>
      <c r="P9" s="22"/>
      <c r="Q9" s="22" t="s">
        <v>50</v>
      </c>
      <c r="R9" s="21"/>
      <c r="S9" s="31"/>
    </row>
    <row r="10" spans="1:19" s="2" customFormat="1" ht="24" x14ac:dyDescent="0.25">
      <c r="A10" s="27" t="s">
        <v>63</v>
      </c>
      <c r="B10" s="25">
        <v>8697621890138</v>
      </c>
      <c r="C10" s="26" t="s">
        <v>64</v>
      </c>
      <c r="D10" s="32"/>
      <c r="E10" s="33"/>
      <c r="F10" s="34"/>
      <c r="G10" s="32"/>
      <c r="H10" s="21">
        <v>44083</v>
      </c>
      <c r="I10" s="32"/>
      <c r="J10" s="32"/>
      <c r="K10" s="20" t="s">
        <v>49</v>
      </c>
      <c r="L10" s="22">
        <v>0.28000000000000003</v>
      </c>
      <c r="M10" s="22">
        <v>0.1</v>
      </c>
      <c r="N10" s="22">
        <v>0</v>
      </c>
      <c r="O10" s="22">
        <v>0</v>
      </c>
      <c r="P10" s="22"/>
      <c r="Q10" s="22" t="s">
        <v>50</v>
      </c>
      <c r="R10" s="23"/>
      <c r="S10" s="31"/>
    </row>
    <row r="11" spans="1:19" s="2" customFormat="1" ht="24" x14ac:dyDescent="0.25">
      <c r="A11" s="27" t="s">
        <v>65</v>
      </c>
      <c r="B11" s="25">
        <v>8697621030596</v>
      </c>
      <c r="C11" s="26" t="s">
        <v>66</v>
      </c>
      <c r="D11" s="32"/>
      <c r="E11" s="33"/>
      <c r="F11" s="34"/>
      <c r="G11" s="32"/>
      <c r="H11" s="21">
        <v>44083</v>
      </c>
      <c r="I11" s="32"/>
      <c r="J11" s="32"/>
      <c r="K11" s="20" t="s">
        <v>49</v>
      </c>
      <c r="L11" s="22">
        <v>0.28000000000000003</v>
      </c>
      <c r="M11" s="22">
        <v>0.1</v>
      </c>
      <c r="N11" s="22">
        <v>0</v>
      </c>
      <c r="O11" s="22">
        <v>0</v>
      </c>
      <c r="P11" s="22"/>
      <c r="Q11" s="22" t="s">
        <v>50</v>
      </c>
      <c r="R11" s="23"/>
      <c r="S11" s="31"/>
    </row>
    <row r="12" spans="1:19" s="2" customFormat="1" ht="24" x14ac:dyDescent="0.25">
      <c r="A12" s="27" t="s">
        <v>67</v>
      </c>
      <c r="B12" s="25">
        <v>8697621220126</v>
      </c>
      <c r="C12" s="26" t="s">
        <v>68</v>
      </c>
      <c r="D12" s="32"/>
      <c r="E12" s="33"/>
      <c r="F12" s="34"/>
      <c r="G12" s="32"/>
      <c r="H12" s="21">
        <v>44083</v>
      </c>
      <c r="I12" s="32"/>
      <c r="J12" s="32"/>
      <c r="K12" s="20" t="s">
        <v>49</v>
      </c>
      <c r="L12" s="22">
        <v>0.28000000000000003</v>
      </c>
      <c r="M12" s="22">
        <v>0.1</v>
      </c>
      <c r="N12" s="22">
        <v>0</v>
      </c>
      <c r="O12" s="22">
        <v>0</v>
      </c>
      <c r="P12" s="22"/>
      <c r="Q12" s="22" t="s">
        <v>50</v>
      </c>
      <c r="R12" s="23"/>
      <c r="S12" s="31"/>
    </row>
    <row r="13" spans="1:19" s="2" customFormat="1" ht="24" x14ac:dyDescent="0.25">
      <c r="A13" s="27" t="s">
        <v>69</v>
      </c>
      <c r="B13" s="25">
        <v>8697621220270</v>
      </c>
      <c r="C13" s="26" t="s">
        <v>70</v>
      </c>
      <c r="D13" s="32"/>
      <c r="E13" s="33"/>
      <c r="F13" s="34"/>
      <c r="G13" s="32"/>
      <c r="H13" s="21">
        <v>44083</v>
      </c>
      <c r="I13" s="32"/>
      <c r="J13" s="32"/>
      <c r="K13" s="20" t="s">
        <v>49</v>
      </c>
      <c r="L13" s="22">
        <v>0.28000000000000003</v>
      </c>
      <c r="M13" s="22">
        <v>0.1</v>
      </c>
      <c r="N13" s="22">
        <v>0</v>
      </c>
      <c r="O13" s="22">
        <v>0</v>
      </c>
      <c r="P13" s="22"/>
      <c r="Q13" s="22" t="s">
        <v>50</v>
      </c>
      <c r="R13" s="23"/>
      <c r="S13" s="31"/>
    </row>
    <row r="14" spans="1:19" s="2" customFormat="1" ht="36" x14ac:dyDescent="0.25">
      <c r="A14" s="27" t="s">
        <v>75</v>
      </c>
      <c r="B14" s="28">
        <v>8699828950189</v>
      </c>
      <c r="C14" s="29" t="s">
        <v>76</v>
      </c>
      <c r="D14" s="45"/>
      <c r="E14" s="45"/>
      <c r="F14" s="51" t="s">
        <v>81</v>
      </c>
      <c r="G14" s="20"/>
      <c r="H14" s="21">
        <v>42850</v>
      </c>
      <c r="I14" s="21"/>
      <c r="J14" s="21"/>
      <c r="K14" s="20" t="s">
        <v>49</v>
      </c>
      <c r="L14" s="22">
        <v>0.28000000000000003</v>
      </c>
      <c r="M14" s="22">
        <v>0.1</v>
      </c>
      <c r="N14" s="22">
        <v>0</v>
      </c>
      <c r="O14" s="22">
        <v>0</v>
      </c>
      <c r="P14" s="22"/>
      <c r="Q14" s="22" t="s">
        <v>50</v>
      </c>
      <c r="R14" s="46"/>
      <c r="S14" s="21"/>
    </row>
    <row r="15" spans="1:19" s="2" customFormat="1" ht="36" x14ac:dyDescent="0.25">
      <c r="A15" s="59" t="s">
        <v>120</v>
      </c>
      <c r="B15" s="62">
        <v>8697936023276</v>
      </c>
      <c r="C15" s="63" t="s">
        <v>123</v>
      </c>
      <c r="D15" s="62">
        <v>8680881026683</v>
      </c>
      <c r="E15" s="38"/>
      <c r="F15" s="39" t="s">
        <v>121</v>
      </c>
      <c r="G15" s="43"/>
      <c r="H15" s="42">
        <v>42886</v>
      </c>
      <c r="I15" s="21" t="s">
        <v>122</v>
      </c>
      <c r="J15" s="44" t="s">
        <v>101</v>
      </c>
      <c r="K15" s="47" t="s">
        <v>74</v>
      </c>
      <c r="L15" s="43">
        <v>0.28000000000000003</v>
      </c>
      <c r="M15" s="43">
        <v>0.18</v>
      </c>
      <c r="N15" s="43">
        <v>0.1</v>
      </c>
      <c r="O15" s="43">
        <v>0</v>
      </c>
      <c r="P15" s="43"/>
      <c r="Q15" s="40" t="s">
        <v>50</v>
      </c>
      <c r="R15" s="61">
        <v>43727</v>
      </c>
      <c r="S15" s="42"/>
    </row>
    <row r="16" spans="1:19" s="2" customFormat="1" ht="48" x14ac:dyDescent="0.25">
      <c r="A16" s="36" t="s">
        <v>124</v>
      </c>
      <c r="B16" s="62">
        <v>8680833550181</v>
      </c>
      <c r="C16" s="63" t="s">
        <v>127</v>
      </c>
      <c r="D16" s="62">
        <v>8680833550136</v>
      </c>
      <c r="E16" s="45"/>
      <c r="F16" s="30" t="s">
        <v>125</v>
      </c>
      <c r="G16" s="34" t="s">
        <v>126</v>
      </c>
      <c r="H16" s="21">
        <v>42850</v>
      </c>
      <c r="I16" s="21"/>
      <c r="J16" s="21"/>
      <c r="K16" s="20" t="s">
        <v>74</v>
      </c>
      <c r="L16" s="22">
        <v>0.28000000000000003</v>
      </c>
      <c r="M16" s="22">
        <v>0.18</v>
      </c>
      <c r="N16" s="22">
        <v>0.1</v>
      </c>
      <c r="O16" s="22">
        <v>0</v>
      </c>
      <c r="P16" s="22"/>
      <c r="Q16" s="22" t="s">
        <v>50</v>
      </c>
      <c r="R16" s="46"/>
      <c r="S16" s="21"/>
    </row>
  </sheetData>
  <autoFilter ref="A4:S4" xr:uid="{519101C8-76F2-4C79-B6A5-7DC9063DBDF7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82D1-2762-488F-85CB-6CE14A2C38C6}">
  <dimension ref="A1:S13"/>
  <sheetViews>
    <sheetView workbookViewId="0">
      <pane ySplit="4" topLeftCell="A5" activePane="bottomLeft" state="frozen"/>
      <selection pane="bottomLeft" activeCell="H18" sqref="H18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6.28515625" style="2" customWidth="1"/>
    <col min="4" max="4" width="12.140625" style="2" bestFit="1" customWidth="1"/>
    <col min="5" max="8" width="9.140625" style="2"/>
    <col min="9" max="9" width="9.5703125" style="2" bestFit="1" customWidth="1"/>
    <col min="10" max="16384" width="9.140625" style="2"/>
  </cols>
  <sheetData>
    <row r="1" spans="1:19" x14ac:dyDescent="0.25">
      <c r="A1" s="64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ht="15.75" thickBot="1" x14ac:dyDescent="0.3">
      <c r="A2" s="66" t="s">
        <v>42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13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39</v>
      </c>
      <c r="J3" s="6" t="s">
        <v>40</v>
      </c>
      <c r="K3" s="7" t="s">
        <v>25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7</v>
      </c>
      <c r="Q3" s="8" t="s">
        <v>41</v>
      </c>
      <c r="R3" s="9" t="s">
        <v>23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42" customHeight="1" x14ac:dyDescent="0.25">
      <c r="A5" s="35" t="s">
        <v>71</v>
      </c>
      <c r="B5" s="36">
        <v>8699591090020</v>
      </c>
      <c r="C5" s="37" t="s">
        <v>72</v>
      </c>
      <c r="D5" s="38"/>
      <c r="E5" s="38"/>
      <c r="F5" s="39" t="s">
        <v>73</v>
      </c>
      <c r="G5" s="40"/>
      <c r="H5" s="41">
        <v>42643</v>
      </c>
      <c r="I5" s="31">
        <v>44189</v>
      </c>
      <c r="J5" s="3">
        <v>44007</v>
      </c>
      <c r="K5" s="42" t="s">
        <v>74</v>
      </c>
      <c r="L5" s="43">
        <v>0.28000000000000003</v>
      </c>
      <c r="M5" s="43">
        <v>0.18</v>
      </c>
      <c r="N5" s="43">
        <v>0.1</v>
      </c>
      <c r="O5" s="43">
        <v>0</v>
      </c>
      <c r="P5" s="43"/>
      <c r="Q5" s="40" t="s">
        <v>50</v>
      </c>
      <c r="R5" s="41"/>
      <c r="S5" s="41"/>
    </row>
    <row r="6" spans="1:19" ht="42" customHeight="1" x14ac:dyDescent="0.25">
      <c r="A6" s="35" t="s">
        <v>95</v>
      </c>
      <c r="B6" s="36">
        <v>8697637690425</v>
      </c>
      <c r="C6" s="37" t="s">
        <v>96</v>
      </c>
      <c r="D6" s="38"/>
      <c r="E6" s="38"/>
      <c r="F6" s="54" t="s">
        <v>97</v>
      </c>
      <c r="G6" s="40"/>
      <c r="H6" s="42"/>
      <c r="I6" s="31">
        <v>44189</v>
      </c>
      <c r="J6" s="3">
        <v>44007</v>
      </c>
      <c r="K6" s="47" t="s">
        <v>49</v>
      </c>
      <c r="L6" s="43">
        <v>0.4</v>
      </c>
      <c r="M6" s="43">
        <v>0.1</v>
      </c>
      <c r="N6" s="43">
        <v>0</v>
      </c>
      <c r="O6" s="43">
        <v>0</v>
      </c>
      <c r="P6" s="43"/>
      <c r="Q6" s="40" t="s">
        <v>50</v>
      </c>
      <c r="R6" s="55"/>
      <c r="S6" s="40"/>
    </row>
    <row r="7" spans="1:19" ht="42" customHeight="1" x14ac:dyDescent="0.25">
      <c r="A7" s="56" t="s">
        <v>98</v>
      </c>
      <c r="B7" s="36">
        <v>8697637690487</v>
      </c>
      <c r="C7" s="37" t="s">
        <v>99</v>
      </c>
      <c r="D7" s="38"/>
      <c r="E7" s="38"/>
      <c r="F7" s="54" t="s">
        <v>100</v>
      </c>
      <c r="G7" s="40"/>
      <c r="H7" s="42"/>
      <c r="I7" s="31" t="s">
        <v>102</v>
      </c>
      <c r="J7" s="3" t="s">
        <v>101</v>
      </c>
      <c r="K7" s="47" t="s">
        <v>74</v>
      </c>
      <c r="L7" s="43">
        <v>0.28000000000000003</v>
      </c>
      <c r="M7" s="43">
        <v>0.18</v>
      </c>
      <c r="N7" s="43">
        <v>0.1</v>
      </c>
      <c r="O7" s="43">
        <v>0</v>
      </c>
      <c r="P7" s="43"/>
      <c r="Q7" s="40" t="s">
        <v>50</v>
      </c>
      <c r="R7" s="57">
        <v>43118</v>
      </c>
      <c r="S7" s="43"/>
    </row>
    <row r="8" spans="1:19" ht="42" customHeight="1" x14ac:dyDescent="0.25">
      <c r="A8" s="35" t="s">
        <v>103</v>
      </c>
      <c r="B8" s="36">
        <v>8697637691019</v>
      </c>
      <c r="C8" s="37" t="s">
        <v>104</v>
      </c>
      <c r="D8" s="38"/>
      <c r="E8" s="38"/>
      <c r="F8" s="54" t="s">
        <v>105</v>
      </c>
      <c r="G8" s="40"/>
      <c r="H8" s="42"/>
      <c r="I8" s="31">
        <v>44189</v>
      </c>
      <c r="J8" s="3">
        <v>44007</v>
      </c>
      <c r="K8" s="47" t="s">
        <v>49</v>
      </c>
      <c r="L8" s="43">
        <v>0.4</v>
      </c>
      <c r="M8" s="43">
        <v>0.1</v>
      </c>
      <c r="N8" s="43">
        <v>0</v>
      </c>
      <c r="O8" s="43">
        <v>0</v>
      </c>
      <c r="P8" s="43"/>
      <c r="Q8" s="40" t="s">
        <v>50</v>
      </c>
      <c r="R8" s="41"/>
      <c r="S8" s="40"/>
    </row>
    <row r="9" spans="1:19" ht="42" customHeight="1" x14ac:dyDescent="0.25">
      <c r="A9" s="58" t="s">
        <v>106</v>
      </c>
      <c r="B9" s="38">
        <v>8697637680136</v>
      </c>
      <c r="C9" s="37" t="s">
        <v>107</v>
      </c>
      <c r="D9" s="38"/>
      <c r="E9" s="38"/>
      <c r="F9" s="54" t="s">
        <v>108</v>
      </c>
      <c r="G9" s="47"/>
      <c r="H9" s="42">
        <v>43223</v>
      </c>
      <c r="I9" s="31">
        <v>44189</v>
      </c>
      <c r="J9" s="3">
        <v>44007</v>
      </c>
      <c r="K9" s="47" t="s">
        <v>49</v>
      </c>
      <c r="L9" s="43">
        <v>0.99</v>
      </c>
      <c r="M9" s="43">
        <v>0.72</v>
      </c>
      <c r="N9" s="43">
        <v>0.62</v>
      </c>
      <c r="O9" s="43">
        <v>0.62</v>
      </c>
      <c r="P9" s="43">
        <v>0.62</v>
      </c>
      <c r="Q9" s="40" t="s">
        <v>50</v>
      </c>
      <c r="R9" s="42">
        <v>43223</v>
      </c>
      <c r="S9" s="40"/>
    </row>
    <row r="10" spans="1:19" ht="42" customHeight="1" x14ac:dyDescent="0.25">
      <c r="A10" s="58" t="s">
        <v>109</v>
      </c>
      <c r="B10" s="36">
        <v>8697637691682</v>
      </c>
      <c r="C10" s="37" t="s">
        <v>110</v>
      </c>
      <c r="D10" s="36"/>
      <c r="E10" s="38"/>
      <c r="F10" s="54" t="s">
        <v>111</v>
      </c>
      <c r="G10" s="47"/>
      <c r="H10" s="42">
        <v>43202</v>
      </c>
      <c r="I10" s="31">
        <v>44189</v>
      </c>
      <c r="J10" s="3">
        <v>44007</v>
      </c>
      <c r="K10" s="47" t="s">
        <v>49</v>
      </c>
      <c r="L10" s="43">
        <v>0.46</v>
      </c>
      <c r="M10" s="43">
        <v>0.16</v>
      </c>
      <c r="N10" s="43">
        <v>0.06</v>
      </c>
      <c r="O10" s="43">
        <v>0.06</v>
      </c>
      <c r="P10" s="43">
        <v>0.06</v>
      </c>
      <c r="Q10" s="40" t="s">
        <v>50</v>
      </c>
      <c r="R10" s="42">
        <v>43202</v>
      </c>
      <c r="S10" s="43"/>
    </row>
    <row r="11" spans="1:19" ht="42" customHeight="1" x14ac:dyDescent="0.25">
      <c r="A11" s="59" t="s">
        <v>112</v>
      </c>
      <c r="B11" s="36">
        <v>8680836323775</v>
      </c>
      <c r="C11" s="37" t="s">
        <v>113</v>
      </c>
      <c r="D11" s="38"/>
      <c r="E11" s="38"/>
      <c r="F11" s="39" t="s">
        <v>114</v>
      </c>
      <c r="G11" s="40"/>
      <c r="H11" s="60">
        <v>43027</v>
      </c>
      <c r="I11" s="31" t="s">
        <v>118</v>
      </c>
      <c r="J11" s="3" t="s">
        <v>101</v>
      </c>
      <c r="K11" s="47" t="s">
        <v>49</v>
      </c>
      <c r="L11" s="43">
        <v>0.46</v>
      </c>
      <c r="M11" s="43">
        <v>0.16</v>
      </c>
      <c r="N11" s="43">
        <v>0.06</v>
      </c>
      <c r="O11" s="43">
        <v>0.06</v>
      </c>
      <c r="P11" s="43">
        <v>0.06</v>
      </c>
      <c r="Q11" s="40" t="s">
        <v>50</v>
      </c>
      <c r="R11" s="42">
        <v>43027</v>
      </c>
      <c r="S11" s="42"/>
    </row>
    <row r="12" spans="1:19" ht="42" customHeight="1" x14ac:dyDescent="0.25">
      <c r="A12" s="59" t="s">
        <v>115</v>
      </c>
      <c r="B12" s="36">
        <v>8680836323782</v>
      </c>
      <c r="C12" s="37" t="s">
        <v>116</v>
      </c>
      <c r="D12" s="38"/>
      <c r="E12" s="38"/>
      <c r="F12" s="39" t="s">
        <v>117</v>
      </c>
      <c r="G12" s="40"/>
      <c r="H12" s="60">
        <v>43027</v>
      </c>
      <c r="I12" s="31" t="s">
        <v>119</v>
      </c>
      <c r="J12" s="3" t="s">
        <v>101</v>
      </c>
      <c r="K12" s="47" t="s">
        <v>49</v>
      </c>
      <c r="L12" s="43">
        <v>0.46</v>
      </c>
      <c r="M12" s="43">
        <v>0.16</v>
      </c>
      <c r="N12" s="43">
        <v>0.06</v>
      </c>
      <c r="O12" s="43">
        <v>0.06</v>
      </c>
      <c r="P12" s="43">
        <v>0.06</v>
      </c>
      <c r="Q12" s="40" t="s">
        <v>50</v>
      </c>
      <c r="R12" s="42">
        <v>43874</v>
      </c>
      <c r="S12" s="42"/>
    </row>
    <row r="13" spans="1:19" ht="42" customHeight="1" x14ac:dyDescent="0.25"/>
  </sheetData>
  <autoFilter ref="A4:S4" xr:uid="{67BBC348-284C-4AC5-824F-9FDB35D4935A}">
    <sortState ref="A4:S4">
      <sortCondition ref="C4"/>
    </sortState>
  </autoFilter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0BB3-5D8B-4D9F-A96C-D676CC203371}">
  <dimension ref="A1:S10"/>
  <sheetViews>
    <sheetView tabSelected="1" workbookViewId="0">
      <pane ySplit="4" topLeftCell="A5" activePane="bottomLeft" state="frozen"/>
      <selection pane="bottomLeft" activeCell="Q7" sqref="Q7"/>
    </sheetView>
  </sheetViews>
  <sheetFormatPr defaultRowHeight="15" x14ac:dyDescent="0.25"/>
  <cols>
    <col min="2" max="2" width="12.140625" bestFit="1" customWidth="1"/>
    <col min="3" max="3" width="27.140625" customWidth="1"/>
    <col min="4" max="4" width="13" customWidth="1"/>
  </cols>
  <sheetData>
    <row r="1" spans="1:19" s="2" customFormat="1" x14ac:dyDescent="0.25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s="2" customFormat="1" ht="15.75" thickBot="1" x14ac:dyDescent="0.3">
      <c r="A2" s="66" t="s">
        <v>94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6"/>
      <c r="M2" s="66"/>
      <c r="N2" s="66"/>
      <c r="O2" s="66"/>
      <c r="P2" s="66"/>
      <c r="Q2" s="66"/>
      <c r="R2" s="66"/>
      <c r="S2" s="66"/>
    </row>
    <row r="3" spans="1:19" s="13" customFormat="1" ht="108.75" thickBot="1" x14ac:dyDescent="0.3">
      <c r="A3" s="14" t="s">
        <v>0</v>
      </c>
      <c r="B3" s="11" t="s">
        <v>1</v>
      </c>
      <c r="C3" s="15" t="s">
        <v>2</v>
      </c>
      <c r="D3" s="15" t="s">
        <v>3</v>
      </c>
      <c r="E3" s="15" t="s">
        <v>4</v>
      </c>
      <c r="F3" s="11" t="s">
        <v>5</v>
      </c>
      <c r="G3" s="11" t="s">
        <v>6</v>
      </c>
      <c r="H3" s="16" t="s">
        <v>24</v>
      </c>
      <c r="I3" s="16" t="s">
        <v>39</v>
      </c>
      <c r="J3" s="16" t="s">
        <v>40</v>
      </c>
      <c r="K3" s="7" t="s">
        <v>25</v>
      </c>
      <c r="L3" s="12" t="s">
        <v>33</v>
      </c>
      <c r="M3" s="12" t="s">
        <v>34</v>
      </c>
      <c r="N3" s="12" t="s">
        <v>35</v>
      </c>
      <c r="O3" s="12" t="s">
        <v>36</v>
      </c>
      <c r="P3" s="12" t="s">
        <v>7</v>
      </c>
      <c r="Q3" s="12" t="s">
        <v>41</v>
      </c>
      <c r="R3" s="17" t="s">
        <v>23</v>
      </c>
      <c r="S3" s="18" t="s">
        <v>8</v>
      </c>
    </row>
    <row r="4" spans="1:19" s="2" customFormat="1" x14ac:dyDescent="0.25">
      <c r="A4" s="19" t="s">
        <v>9</v>
      </c>
      <c r="B4" s="19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19</v>
      </c>
      <c r="H4" s="19" t="s">
        <v>16</v>
      </c>
      <c r="I4" s="19" t="s">
        <v>18</v>
      </c>
      <c r="J4" s="19" t="s">
        <v>17</v>
      </c>
      <c r="K4" s="19" t="s">
        <v>21</v>
      </c>
      <c r="L4" s="19" t="s">
        <v>29</v>
      </c>
      <c r="M4" s="19" t="s">
        <v>28</v>
      </c>
      <c r="N4" s="19" t="s">
        <v>27</v>
      </c>
      <c r="O4" s="19" t="s">
        <v>30</v>
      </c>
      <c r="P4" s="19" t="s">
        <v>20</v>
      </c>
      <c r="Q4" s="19" t="s">
        <v>26</v>
      </c>
      <c r="R4" s="19" t="s">
        <v>15</v>
      </c>
      <c r="S4" s="19" t="s">
        <v>22</v>
      </c>
    </row>
    <row r="5" spans="1:19" s="2" customFormat="1" ht="36" x14ac:dyDescent="0.25">
      <c r="A5" s="27" t="s">
        <v>85</v>
      </c>
      <c r="B5" s="28">
        <v>8699606766070</v>
      </c>
      <c r="C5" s="29" t="s">
        <v>86</v>
      </c>
      <c r="D5" s="20"/>
      <c r="E5" s="20"/>
      <c r="F5" s="30" t="s">
        <v>87</v>
      </c>
      <c r="G5" s="20" t="s">
        <v>88</v>
      </c>
      <c r="H5" s="21">
        <v>44029</v>
      </c>
      <c r="I5" s="21"/>
      <c r="J5" s="52">
        <v>44183</v>
      </c>
      <c r="K5" s="20" t="s">
        <v>74</v>
      </c>
      <c r="L5" s="22">
        <v>0.46</v>
      </c>
      <c r="M5" s="22">
        <v>0.36</v>
      </c>
      <c r="N5" s="22">
        <v>0.28000000000000003</v>
      </c>
      <c r="O5" s="22">
        <v>0.18</v>
      </c>
      <c r="P5" s="22">
        <v>0.18</v>
      </c>
      <c r="Q5" s="22" t="s">
        <v>50</v>
      </c>
      <c r="R5" s="21"/>
      <c r="S5" s="53">
        <v>44182</v>
      </c>
    </row>
    <row r="6" spans="1:19" s="2" customFormat="1" ht="24" x14ac:dyDescent="0.25">
      <c r="A6" s="27" t="s">
        <v>89</v>
      </c>
      <c r="B6" s="28">
        <v>8699514570257</v>
      </c>
      <c r="C6" s="29" t="s">
        <v>90</v>
      </c>
      <c r="D6" s="20"/>
      <c r="E6" s="20"/>
      <c r="F6" s="30" t="s">
        <v>91</v>
      </c>
      <c r="G6" s="20" t="s">
        <v>92</v>
      </c>
      <c r="H6" s="21">
        <v>44029</v>
      </c>
      <c r="I6" s="21"/>
      <c r="J6" s="52">
        <v>44183</v>
      </c>
      <c r="K6" s="20" t="s">
        <v>49</v>
      </c>
      <c r="L6" s="22">
        <v>0.4</v>
      </c>
      <c r="M6" s="22">
        <v>0.1</v>
      </c>
      <c r="N6" s="22">
        <v>0</v>
      </c>
      <c r="O6" s="22">
        <v>0</v>
      </c>
      <c r="P6" s="22"/>
      <c r="Q6" s="22" t="s">
        <v>50</v>
      </c>
      <c r="R6" s="21"/>
      <c r="S6" s="53">
        <v>44182</v>
      </c>
    </row>
    <row r="7" spans="1:19" s="2" customFormat="1" ht="24" x14ac:dyDescent="0.25">
      <c r="A7" s="24" t="s">
        <v>131</v>
      </c>
      <c r="B7" s="28">
        <v>8699693520043</v>
      </c>
      <c r="C7" s="29" t="s">
        <v>132</v>
      </c>
      <c r="D7" s="35"/>
      <c r="E7" s="68"/>
      <c r="F7" s="69" t="s">
        <v>133</v>
      </c>
      <c r="G7" s="20"/>
      <c r="H7" s="21"/>
      <c r="I7" s="21"/>
      <c r="J7" s="52">
        <v>44189</v>
      </c>
      <c r="K7" s="20" t="s">
        <v>134</v>
      </c>
      <c r="L7" s="22">
        <v>0.28000000000000003</v>
      </c>
      <c r="M7" s="22">
        <v>0.18</v>
      </c>
      <c r="N7" s="22">
        <v>0.1</v>
      </c>
      <c r="O7" s="22">
        <v>0</v>
      </c>
      <c r="P7" s="22"/>
      <c r="Q7" s="22" t="s">
        <v>50</v>
      </c>
      <c r="R7" s="70"/>
      <c r="S7" s="71"/>
    </row>
    <row r="9" spans="1:19" s="2" customFormat="1" x14ac:dyDescent="0.25"/>
    <row r="10" spans="1:19" s="2" customFormat="1" x14ac:dyDescent="0.25">
      <c r="A10" s="2" t="s">
        <v>93</v>
      </c>
    </row>
  </sheetData>
  <autoFilter ref="A4:S4" xr:uid="{49F0617E-3A12-4A3E-B2EA-2EB5C8CFB500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2020-12-23T06:35:20Z</dcterms:modified>
</cp:coreProperties>
</file>