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filterPrivacy="1"/>
  <xr:revisionPtr revIDLastSave="0" documentId="13_ncr:1_{FA6033D3-D0A5-4984-9C99-22DC86EEC247}" xr6:coauthVersionLast="36" xr6:coauthVersionMax="36" xr10:uidLastSave="{00000000-0000-0000-0000-000000000000}"/>
  <bookViews>
    <workbookView xWindow="0" yWindow="0" windowWidth="28800" windowHeight="11670" activeTab="2" xr2:uid="{00000000-000D-0000-FFFF-FFFF00000000}"/>
  </bookViews>
  <sheets>
    <sheet name="4A EKLENENLER" sheetId="8" r:id="rId1"/>
    <sheet name="4A DÜZENLENENLER" sheetId="9" r:id="rId2"/>
    <sheet name="EK-4-H" sheetId="11" r:id="rId3"/>
  </sheets>
  <definedNames>
    <definedName name="_xlnm._FilterDatabase" localSheetId="1" hidden="1">'4A DÜZENLENENLER'!$A$3:$S$16</definedName>
    <definedName name="_xlnm._FilterDatabase" localSheetId="0" hidden="1">'4A EKLENENLER'!$A$3:$S$39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<sst xmlns="http://schemas.openxmlformats.org/spreadsheetml/2006/main" count="430" uniqueCount="181">
  <si>
    <t>PHOS-OUT 667 MG 180 TABLET</t>
  </si>
  <si>
    <t xml:space="preserve">ENOX 6000 ANTI-XA IU/0,6 ML 20 KULLANIMA HAZIR ENJEKTOR </t>
  </si>
  <si>
    <t>JENERİK</t>
  </si>
  <si>
    <t>BIZMOPEPTOL 525 MG /30 ML ORAL SUSPANSIYON(240 ML)</t>
  </si>
  <si>
    <t>FANHDI 1500 IU / 15 ML ENJEKSIYONLUK COZELTI HAZIRLAMAK ICIN LIYOFILIZE TOZ VE COZUCU (1 FLAKON)</t>
  </si>
  <si>
    <t>ABETYL 250 MG TABLET (120 TABLET)</t>
  </si>
  <si>
    <t>ZATERON 250 MG FILM KAPLI TABLET (120 FILM KAPLI TABLET)</t>
  </si>
  <si>
    <t>ARVILA 250 MG TABLET (120 TABLET)</t>
  </si>
  <si>
    <t>NASOVINE DUO 0,5 MG + 0,6 MG/ML BURUN SPREYI, COZELTI</t>
  </si>
  <si>
    <t>ABYGA 250 MG TABLET (120 TABLET)</t>
  </si>
  <si>
    <t>RIVELIME 7,5 MG 21 SERT KAPSUL</t>
  </si>
  <si>
    <t>KAN ÜRÜNÜ</t>
  </si>
  <si>
    <t>NAPROSYN PLUS %10 + %5 DERIYE UYGULANACAK SPREY, COZELTI (50 ML)</t>
  </si>
  <si>
    <t>CLOPIXOL 10 MG 100 FILM KAPLI TABLET</t>
  </si>
  <si>
    <t>CLOPIXOL 25 MG FILM KAPLI TABLET (20 TABLET)</t>
  </si>
  <si>
    <t>IBU-BABY 60 MG 10 SUPOZITUVAR</t>
  </si>
  <si>
    <t>LEVESTO 250 MG 50 FILM TABLET</t>
  </si>
  <si>
    <t>LEVESTO 750 MG 50 FILM KAPLI TABLET</t>
  </si>
  <si>
    <t>BEVAX 100 MG/4 ML IV INFUZYONLUK COZELTI HAZIRLAMAK ICIN KONSANTRE (1 FLAKON)</t>
  </si>
  <si>
    <t>BEVAX 400 MG/16 ML IV INFUZYONLUK COZELTI HAZIRLAMAK ICIN KONSANTRE (1 FLAKON)</t>
  </si>
  <si>
    <t>BERINERT P 500 IU/10 ML IV ENJEKSIYONLUK COZELTI ICIN TOZ VE COZUCU</t>
  </si>
  <si>
    <t>GLUCERNA 1.5 KCAL 500 ML</t>
  </si>
  <si>
    <t xml:space="preserve">HERZUMA 150 MG I.V. INFUZYONLUK COZELTI HAZIRLAMADA KULLANILACAK KONSANTRE ICIN TOZ (1 FLAKON) </t>
  </si>
  <si>
    <t>CUVITRU 1 G/5 ML S.C. UYGULAMA ICIN ENJEKSIYONLUK COZELTI</t>
  </si>
  <si>
    <t>CUVITRU 2 G/10 ML S.C. UYGULAMA ICIN ENJEKSIYONLUK COZELTI</t>
  </si>
  <si>
    <t>CUVITRU 4 G/20 ML S.C. UYGULAMA ICIN ENJEKSIYONLUK COZELTI</t>
  </si>
  <si>
    <t>CUVITRU 8 G/40 ML S.C. UYGULAMA ICIN ENJEKSIYONLUK COZELTI</t>
  </si>
  <si>
    <t>PSOBETAZOL %0.05 KOPUK (50 G)</t>
  </si>
  <si>
    <t>PRAKORTIL %1+%1 KREM (30 G)</t>
  </si>
  <si>
    <t>PAGADIN 300 MG 56 KAPSUL</t>
  </si>
  <si>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</si>
  <si>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</si>
  <si>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</si>
  <si>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</si>
  <si>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</si>
  <si>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</si>
  <si>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</si>
  <si>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Listeye Giriş Tarihi</t>
  </si>
  <si>
    <t>Aktiflenme Tarihi</t>
  </si>
  <si>
    <t>Pasiflenme Tarihi</t>
  </si>
  <si>
    <t>Orijinal / Jenerik / Yirmi Yıllık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</si>
  <si>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</si>
  <si>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</si>
  <si>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</si>
  <si>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</si>
  <si>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>Özel İskonto</t>
  </si>
  <si>
    <t xml:space="preserve">Eczacı İndirim Oranı </t>
  </si>
  <si>
    <t xml:space="preserve"> Band Hesabı Takibinin Başlangıç Tarihi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</si>
  <si>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</si>
  <si>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</si>
  <si>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</si>
  <si>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</si>
  <si>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</si>
  <si>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</si>
  <si>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</si>
  <si>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</si>
  <si>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</si>
  <si>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</si>
  <si>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</si>
  <si>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</si>
  <si>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</si>
  <si>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</si>
  <si>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</si>
  <si>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</si>
  <si>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</si>
  <si>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</si>
  <si>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</si>
  <si>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</si>
  <si>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BEDELİ ÖDENECEK İLAÇLAR LİSTESİ (EK-4/A)'NE EKLENEN İLAÇLAR</t>
  </si>
  <si>
    <t>BEDELİ ÖDENECEK İLAÇLAR LİSTESİ (EK-4/A)'NDE DÜZENLENEN İLAÇLAR</t>
  </si>
  <si>
    <t>E722B</t>
  </si>
  <si>
    <t>ORİJİNAL</t>
  </si>
  <si>
    <t>0-2,5%</t>
  </si>
  <si>
    <t>A15600</t>
  </si>
  <si>
    <t>CINRYZE 500 IU/5 ML IV ENJ. ICIN LIYOFILIZE TOZ VE COZUCU (2 FLAKON)</t>
  </si>
  <si>
    <t>E722A</t>
  </si>
  <si>
    <t>TR-040A</t>
  </si>
  <si>
    <t>E856G</t>
  </si>
  <si>
    <t>HASTANELERCE TEMİNİ ZORUNLU KEMOTERAPİ İLAÇLARI LİSTESİ (EK-4/H)</t>
  </si>
  <si>
    <t xml:space="preserve">
4.1.11- Hastanelerce Temini Zorunlu Kemoterapi İlaçları Listesi (EK-4/H)
(1) “Bedeli Ödenecek İlaçlar Listesi” nde (EK-4/A) yer alan ilaçlardan hastanelerce temini zorunlu kemoterapi ilaçlarına ait ticari isimleri ve barkod/karekod numaralarının yer aldığı (EK-4/H) Listesi, “Hastanelerce Temini Zorunlu Kemoterapi İlaçları Listesi” (Ek-4/H) olarak Kurumun resmi internet sitesinde yayımlanır.”(21.04.2015 tarıhli resmı gazete, 30.04.2015 yürürlük-SHFK kararı ile
</t>
  </si>
  <si>
    <t>EK-4A Listesine Giriş Tarihi</t>
  </si>
  <si>
    <t>EK-4H Listesine Giriş Tarihi</t>
  </si>
  <si>
    <t>E856H</t>
  </si>
  <si>
    <t>TR-040B</t>
  </si>
  <si>
    <t>YİRMİ YIL</t>
  </si>
  <si>
    <t>DEVIT-3 10.000 I.U. 30 YUMUSAK KAPSUL</t>
  </si>
  <si>
    <t>DEVIT-3 5.000 I.U. 50 YUMUŞAK KAPSUL</t>
  </si>
  <si>
    <t>A17250</t>
  </si>
  <si>
    <t>AXEPARIN ANTI XA 6000 IU/0,6 ML ENJEKSIYONLUK COZELTI ICEREN KULLANIMA HAZIR 2 ENJEKTOR</t>
  </si>
  <si>
    <t>E427C</t>
  </si>
  <si>
    <t>A01907</t>
  </si>
  <si>
    <t>CLEXANE 6000 ANTI-XA IU/0.6 ML 2 KULL HAZIR ENJ</t>
  </si>
  <si>
    <t>A14131</t>
  </si>
  <si>
    <t>ENOX 6000 ANTI-XA IU/0,6 ML 2 KULL. HAZ. ENJ.</t>
  </si>
  <si>
    <t>A13067</t>
  </si>
  <si>
    <t>OKSAPAR 6000 ANTI-XA IU/0,6 ML ENJEKSIYONLUK COZELTI ICEREN KULLANIMA HAZIR ENJEKTOR</t>
  </si>
  <si>
    <t>E144J</t>
  </si>
  <si>
    <t>A16605</t>
  </si>
  <si>
    <t>ADVATE 1500 IU/5 ML IV ENJEKSIYON ICIN LIYOFILIZE TOZ ICEREN FLAKON</t>
  </si>
  <si>
    <t>E144I</t>
  </si>
  <si>
    <t>A17082</t>
  </si>
  <si>
    <t>NOVOEIGHT 1500 IU ENJEKSIYONLUK COZELTI HAZIRLAMAK ICIN TOZ VE COZUCU</t>
  </si>
  <si>
    <t>GALVIKS 500 MG + 267 MG + 160 MG/10 ML ORAL SUSPANSIYON 200 ML</t>
  </si>
  <si>
    <t>E680A</t>
  </si>
  <si>
    <t xml:space="preserve">ENTERAL </t>
  </si>
  <si>
    <t>E801C</t>
  </si>
  <si>
    <t>TR-036A</t>
  </si>
  <si>
    <t>E372A</t>
  </si>
  <si>
    <t>E372D</t>
  </si>
  <si>
    <t>ONPENT 100 MG/5 ML IV INFUZYONLUK COZELTI 5 AMP</t>
  </si>
  <si>
    <t>E047C</t>
  </si>
  <si>
    <t>A17827</t>
  </si>
  <si>
    <t>A17278</t>
  </si>
  <si>
    <t>A17462</t>
  </si>
  <si>
    <t>A17972</t>
  </si>
  <si>
    <t>DIPON 250 MG 120 FILM KAPLI TABLET</t>
  </si>
  <si>
    <t>0-2,50%</t>
  </si>
  <si>
    <t>A18312</t>
  </si>
  <si>
    <t>E798A/E798B</t>
  </si>
  <si>
    <t>E575D</t>
  </si>
  <si>
    <t>TR-051A</t>
  </si>
  <si>
    <t>TR-052A</t>
  </si>
  <si>
    <t>ASEKET - TIYO 25 MG/8 MG 14 FILM KAPLI TABLET</t>
  </si>
  <si>
    <t>E646A</t>
  </si>
  <si>
    <t>DESAL 40 MG 12 TABLET</t>
  </si>
  <si>
    <t>E126B</t>
  </si>
  <si>
    <t>DEXAPHEN 25 MG /500 MG 20 FİLM KAPLI TABLET</t>
  </si>
  <si>
    <t>E455I</t>
  </si>
  <si>
    <t>E680B</t>
  </si>
  <si>
    <t>NEFROSET 90 MG 28 FILM TABLET</t>
  </si>
  <si>
    <t>E695C</t>
  </si>
  <si>
    <t>NEUQUIN 200 MG 30 FILM KAPLI TABLET</t>
  </si>
  <si>
    <t>E857A</t>
  </si>
  <si>
    <t>ZENUM 625 MG 180 FILM TABLET</t>
  </si>
  <si>
    <t>A18215</t>
  </si>
  <si>
    <t>COSELAM 625 MG 180 FILM KAPLI TABLET</t>
  </si>
  <si>
    <t>A14750</t>
  </si>
  <si>
    <t>A13019</t>
  </si>
  <si>
    <t>A14149</t>
  </si>
  <si>
    <t>A16577</t>
  </si>
  <si>
    <t>A09519</t>
  </si>
  <si>
    <t>H029B</t>
  </si>
  <si>
    <t>GALVIKS DOUBLE ACTION 500MG + 213MG + 325MG/10ML ORAL SÜSPANSİYON (200 ML)</t>
  </si>
  <si>
    <t>PEPTAMEN JUNIOR 1,5 KCAL VANİLYA AROMALI 24X200 ML</t>
  </si>
  <si>
    <t>E878A</t>
  </si>
  <si>
    <t>*</t>
  </si>
  <si>
    <t>**</t>
  </si>
  <si>
    <t xml:space="preserve">         2) ** işareti olan alanlarda geçerli olan tarih, ilaçların Ödeme Listesine ilave tarihinden sonra 5 aydır.</t>
  </si>
  <si>
    <t>A18331</t>
  </si>
  <si>
    <t>A18332</t>
  </si>
  <si>
    <t>A18333</t>
  </si>
  <si>
    <t>A18334</t>
  </si>
  <si>
    <t>A18335</t>
  </si>
  <si>
    <t>A18336</t>
  </si>
  <si>
    <t>A18337</t>
  </si>
  <si>
    <t>A18338</t>
  </si>
  <si>
    <t>A18339</t>
  </si>
  <si>
    <t>A18340</t>
  </si>
  <si>
    <t>A18341</t>
  </si>
  <si>
    <t>A18342</t>
  </si>
  <si>
    <t>A18343</t>
  </si>
  <si>
    <t>A18344</t>
  </si>
  <si>
    <t>A18345</t>
  </si>
  <si>
    <t>A18346</t>
  </si>
  <si>
    <t>A18347</t>
  </si>
  <si>
    <t>A18348</t>
  </si>
  <si>
    <t>A18349</t>
  </si>
  <si>
    <t>A18350</t>
  </si>
  <si>
    <t>A18351</t>
  </si>
  <si>
    <t>A18352</t>
  </si>
  <si>
    <t>A18353</t>
  </si>
  <si>
    <t>A18354</t>
  </si>
  <si>
    <t>A18355</t>
  </si>
  <si>
    <t>A18356</t>
  </si>
  <si>
    <t>A18357</t>
  </si>
  <si>
    <t>A18358</t>
  </si>
  <si>
    <t>A18359</t>
  </si>
  <si>
    <t>A18360</t>
  </si>
  <si>
    <t>A18361</t>
  </si>
  <si>
    <t>TR-001F</t>
  </si>
  <si>
    <t>NOT:1) * işaretli ürünler için yürürlük tarihi yayım tarihinden 5 iş günü sonradır.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</si>
</sst>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_-* #,##0.00\ &quot;TL&quot;_-;\-* #,##0.00\ &quot;TL&quot;_-;_-* &quot;-&quot;??\ &quot;TL&quot;_-;_-@_-"/>
    <numFmt numFmtId="166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name val="Times New Roman"/>
      <family val="1"/>
      <charset val="16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9"/>
      <color theme="1"/>
      <name val="Times New Roman"/>
      <family val="1"/>
      <charset val="162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3" fillId="0" borderId="0"/>
    <xf numFmtId="43" fontId="4" fillId="0" borderId="0" applyFont="0" applyFill="0" applyBorder="0" applyAlignment="0" applyProtection="0"/>
    <xf numFmtId="0" fontId="10" fillId="0" borderId="0"/>
    <xf numFmtId="0" fontId="8" fillId="0" borderId="0"/>
    <xf numFmtId="0" fontId="2" fillId="0" borderId="0"/>
    <xf numFmtId="0" fontId="11" fillId="0" borderId="0"/>
    <xf numFmtId="0" fontId="1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6" fillId="0" borderId="0"/>
    <xf numFmtId="0" fontId="4" fillId="0" borderId="0"/>
    <xf numFmtId="0" fontId="18" fillId="0" borderId="0"/>
    <xf numFmtId="0" fontId="18" fillId="0" borderId="0"/>
    <xf numFmtId="0" fontId="18" fillId="0" borderId="0"/>
  </cellStyleXfs>
  <cellXfs count="85">
    <xf numFmtId="0" fontId="0" fillId="0" borderId="0" xfId="0"/>
    <xf numFmtId="0" fontId="0" fillId="0" borderId="1" xfId="0" applyBorder="1"/>
    <xf numFmtId="0" fontId="6" fillId="0" borderId="1" xfId="14" applyFont="1" applyFill="1" applyBorder="1" applyAlignment="1">
      <alignment horizontal="center" vertical="center" wrapText="1"/>
    </xf>
    <xf numFmtId="0" fontId="14" fillId="4" borderId="4" xfId="15" applyNumberFormat="1" applyFont="1" applyFill="1" applyBorder="1" applyAlignment="1">
      <alignment horizontal="center" vertical="center" wrapText="1"/>
    </xf>
    <xf numFmtId="0" fontId="14" fillId="4" borderId="4" xfId="16" applyNumberFormat="1" applyFont="1" applyFill="1" applyBorder="1" applyAlignment="1">
      <alignment horizontal="center" vertical="center" wrapText="1"/>
    </xf>
    <xf numFmtId="166" fontId="14" fillId="4" borderId="4" xfId="15" applyNumberFormat="1" applyFont="1" applyFill="1" applyBorder="1" applyAlignment="1">
      <alignment horizontal="center" vertical="center" wrapText="1"/>
    </xf>
    <xf numFmtId="10" fontId="14" fillId="4" borderId="5" xfId="16" applyNumberFormat="1" applyFont="1" applyFill="1" applyBorder="1" applyAlignment="1">
      <alignment horizontal="center" vertical="center" wrapText="1"/>
    </xf>
    <xf numFmtId="10" fontId="14" fillId="4" borderId="4" xfId="16" applyNumberFormat="1" applyFont="1" applyFill="1" applyBorder="1" applyAlignment="1">
      <alignment horizontal="center" vertical="center" wrapText="1"/>
    </xf>
    <xf numFmtId="166" fontId="14" fillId="4" borderId="4" xfId="16" applyNumberFormat="1" applyFont="1" applyFill="1" applyBorder="1" applyAlignment="1">
      <alignment horizontal="center" vertical="center" wrapText="1"/>
    </xf>
    <xf numFmtId="166" fontId="14" fillId="4" borderId="6" xfId="16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66" fontId="14" fillId="4" borderId="7" xfId="0" applyNumberFormat="1" applyFont="1" applyFill="1" applyBorder="1" applyAlignment="1">
      <alignment horizontal="center" vertical="center" wrapText="1"/>
    </xf>
    <xf numFmtId="10" fontId="14" fillId="4" borderId="7" xfId="0" applyNumberFormat="1" applyFont="1" applyFill="1" applyBorder="1" applyAlignment="1">
      <alignment horizontal="center" vertical="center" wrapText="1"/>
    </xf>
    <xf numFmtId="166" fontId="14" fillId="4" borderId="8" xfId="0" applyNumberFormat="1" applyFont="1" applyFill="1" applyBorder="1" applyAlignment="1">
      <alignment horizontal="center" vertical="center" wrapText="1"/>
    </xf>
    <xf numFmtId="10" fontId="6" fillId="0" borderId="1" xfId="16" applyNumberFormat="1" applyFont="1" applyFill="1" applyBorder="1" applyAlignment="1">
      <alignment horizontal="center" vertical="center" wrapText="1"/>
    </xf>
    <xf numFmtId="0" fontId="6" fillId="0" borderId="1" xfId="15" applyNumberFormat="1" applyFont="1" applyFill="1" applyBorder="1" applyAlignment="1">
      <alignment horizontal="left" vertical="center" wrapText="1"/>
    </xf>
    <xf numFmtId="1" fontId="6" fillId="0" borderId="1" xfId="15" quotePrefix="1" applyNumberFormat="1" applyFont="1" applyFill="1" applyBorder="1" applyAlignment="1">
      <alignment horizontal="center" vertical="center" wrapText="1"/>
    </xf>
    <xf numFmtId="1" fontId="6" fillId="0" borderId="1" xfId="16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6" fontId="6" fillId="0" borderId="1" xfId="15" applyNumberFormat="1" applyFont="1" applyFill="1" applyBorder="1" applyAlignment="1">
      <alignment horizontal="center" vertical="center" wrapText="1"/>
    </xf>
    <xf numFmtId="166" fontId="6" fillId="0" borderId="1" xfId="14" applyNumberFormat="1" applyFont="1" applyFill="1" applyBorder="1" applyAlignment="1">
      <alignment horizontal="center" vertical="center" wrapText="1"/>
    </xf>
    <xf numFmtId="166" fontId="6" fillId="0" borderId="1" xfId="16" applyNumberFormat="1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/>
    </xf>
    <xf numFmtId="0" fontId="14" fillId="4" borderId="13" xfId="16" applyNumberFormat="1" applyFont="1" applyFill="1" applyBorder="1" applyAlignment="1">
      <alignment horizontal="center" vertical="center" wrapText="1"/>
    </xf>
    <xf numFmtId="0" fontId="14" fillId="4" borderId="14" xfId="16" applyNumberFormat="1" applyFont="1" applyFill="1" applyBorder="1" applyAlignment="1">
      <alignment horizontal="center" vertical="center" wrapText="1"/>
    </xf>
    <xf numFmtId="0" fontId="14" fillId="4" borderId="15" xfId="16" applyNumberFormat="1" applyFont="1" applyFill="1" applyBorder="1" applyAlignment="1">
      <alignment horizontal="center" vertical="center" wrapText="1"/>
    </xf>
    <xf numFmtId="0" fontId="14" fillId="4" borderId="6" xfId="16" applyNumberFormat="1" applyFont="1" applyFill="1" applyBorder="1" applyAlignment="1">
      <alignment horizontal="center" vertical="center" wrapText="1"/>
    </xf>
    <xf numFmtId="0" fontId="14" fillId="4" borderId="3" xfId="16" applyNumberFormat="1" applyFont="1" applyFill="1" applyBorder="1" applyAlignment="1">
      <alignment horizontal="center" vertical="center" wrapText="1"/>
    </xf>
    <xf numFmtId="0" fontId="14" fillId="4" borderId="16" xfId="16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16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/>
    <xf numFmtId="1" fontId="6" fillId="0" borderId="1" xfId="16" quotePrefix="1" applyNumberFormat="1" applyFont="1" applyFill="1" applyBorder="1" applyAlignment="1">
      <alignment horizontal="center" vertical="center" wrapText="1"/>
    </xf>
    <xf numFmtId="166" fontId="6" fillId="0" borderId="1" xfId="1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17" applyNumberFormat="1" applyFont="1" applyFill="1" applyBorder="1" applyAlignment="1">
      <alignment horizontal="center" vertical="center" wrapText="1"/>
    </xf>
    <xf numFmtId="0" fontId="6" fillId="2" borderId="1" xfId="14" applyFont="1" applyFill="1" applyBorder="1" applyAlignment="1">
      <alignment horizontal="center" vertical="center" wrapText="1"/>
    </xf>
    <xf numFmtId="14" fontId="6" fillId="0" borderId="1" xfId="14" applyNumberFormat="1" applyFont="1" applyFill="1" applyBorder="1" applyAlignment="1">
      <alignment horizontal="center" vertical="center" wrapText="1"/>
    </xf>
    <xf numFmtId="10" fontId="6" fillId="2" borderId="1" xfId="16" applyNumberFormat="1" applyFont="1" applyFill="1" applyBorder="1" applyAlignment="1">
      <alignment horizontal="center" vertical="center" wrapText="1"/>
    </xf>
    <xf numFmtId="0" fontId="6" fillId="3" borderId="1" xfId="15" applyFont="1" applyFill="1" applyBorder="1" applyAlignment="1">
      <alignment horizontal="center" vertical="center" wrapText="1"/>
    </xf>
    <xf numFmtId="166" fontId="6" fillId="0" borderId="1" xfId="1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4" borderId="4" xfId="15" applyNumberFormat="1" applyFont="1" applyFill="1" applyBorder="1" applyAlignment="1">
      <alignment vertical="center" wrapText="1"/>
    </xf>
    <xf numFmtId="166" fontId="14" fillId="4" borderId="4" xfId="15" applyNumberFormat="1" applyFont="1" applyFill="1" applyBorder="1" applyAlignment="1">
      <alignment vertical="center" wrapText="1"/>
    </xf>
    <xf numFmtId="10" fontId="14" fillId="4" borderId="5" xfId="16" applyNumberFormat="1" applyFont="1" applyFill="1" applyBorder="1" applyAlignment="1">
      <alignment vertical="center" wrapText="1"/>
    </xf>
    <xf numFmtId="10" fontId="14" fillId="4" borderId="4" xfId="16" applyNumberFormat="1" applyFont="1" applyFill="1" applyBorder="1" applyAlignment="1">
      <alignment vertical="center" wrapText="1"/>
    </xf>
    <xf numFmtId="166" fontId="14" fillId="4" borderId="4" xfId="16" applyNumberFormat="1" applyFont="1" applyFill="1" applyBorder="1" applyAlignment="1">
      <alignment vertical="center" wrapText="1"/>
    </xf>
    <xf numFmtId="166" fontId="14" fillId="4" borderId="6" xfId="16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1" fontId="6" fillId="0" borderId="1" xfId="1" applyNumberFormat="1" applyFont="1" applyFill="1" applyBorder="1" applyAlignment="1">
      <alignment vertical="center" wrapText="1" shrinkToFit="1"/>
    </xf>
    <xf numFmtId="0" fontId="17" fillId="0" borderId="1" xfId="3" applyFont="1" applyFill="1" applyBorder="1" applyAlignment="1">
      <alignment vertical="center" wrapText="1"/>
    </xf>
    <xf numFmtId="1" fontId="6" fillId="0" borderId="1" xfId="1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left" vertical="top" wrapText="1" shrinkToFit="1"/>
    </xf>
    <xf numFmtId="0" fontId="15" fillId="2" borderId="1" xfId="0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 shrinkToFit="1"/>
    </xf>
    <xf numFmtId="1" fontId="6" fillId="0" borderId="1" xfId="1" applyNumberFormat="1" applyFont="1" applyFill="1" applyBorder="1" applyAlignment="1">
      <alignment horizontal="center" vertical="center" wrapText="1" shrinkToFit="1"/>
    </xf>
    <xf numFmtId="0" fontId="15" fillId="0" borderId="0" xfId="0" applyFont="1" applyBorder="1" applyAlignment="1">
      <alignment vertical="center"/>
    </xf>
    <xf numFmtId="1" fontId="14" fillId="4" borderId="17" xfId="16" quotePrefix="1" applyNumberFormat="1" applyFont="1" applyFill="1" applyBorder="1" applyAlignment="1">
      <alignment horizontal="center" vertical="center" wrapText="1"/>
    </xf>
    <xf numFmtId="1" fontId="14" fillId="4" borderId="3" xfId="16" quotePrefix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left" vertical="center" wrapText="1"/>
    </xf>
    <xf numFmtId="1" fontId="17" fillId="2" borderId="1" xfId="3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10" fontId="6" fillId="2" borderId="1" xfId="16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18" applyFont="1" applyFill="1" applyBorder="1" applyAlignment="1">
      <alignment horizontal="center" vertical="center" wrapText="1"/>
    </xf>
    <xf numFmtId="164" fontId="15" fillId="2" borderId="1" xfId="8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16" quotePrefix="1" applyNumberFormat="1" applyFont="1" applyFill="1" applyBorder="1" applyAlignment="1">
      <alignment horizontal="center" vertical="center" wrapText="1"/>
    </xf>
    <xf numFmtId="1" fontId="6" fillId="0" borderId="1" xfId="14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1" fontId="14" fillId="2" borderId="11" xfId="16" quotePrefix="1" applyNumberFormat="1" applyFont="1" applyFill="1" applyBorder="1" applyAlignment="1">
      <alignment horizontal="center" vertical="center" wrapText="1"/>
    </xf>
    <xf numFmtId="1" fontId="14" fillId="2" borderId="5" xfId="16" quotePrefix="1" applyNumberFormat="1" applyFont="1" applyFill="1" applyBorder="1" applyAlignment="1">
      <alignment horizontal="center" vertical="center" wrapText="1"/>
    </xf>
    <xf numFmtId="1" fontId="14" fillId="2" borderId="12" xfId="16" quotePrefix="1" applyNumberFormat="1" applyFont="1" applyFill="1" applyBorder="1" applyAlignment="1">
      <alignment horizontal="center" vertical="center" wrapText="1"/>
    </xf>
    <xf numFmtId="1" fontId="14" fillId="2" borderId="10" xfId="16" quotePrefix="1" applyNumberFormat="1" applyFont="1" applyFill="1" applyBorder="1" applyAlignment="1">
      <alignment horizontal="center" vertical="center" wrapText="1"/>
    </xf>
    <xf numFmtId="1" fontId="14" fillId="2" borderId="0" xfId="16" quotePrefix="1" applyNumberFormat="1" applyFont="1" applyFill="1" applyBorder="1" applyAlignment="1">
      <alignment horizontal="center" vertical="center" wrapText="1"/>
    </xf>
    <xf numFmtId="1" fontId="14" fillId="2" borderId="2" xfId="16" quotePrefix="1" applyNumberFormat="1" applyFont="1" applyFill="1" applyBorder="1" applyAlignment="1">
      <alignment horizontal="center" vertical="center" wrapText="1"/>
    </xf>
  </cellXfs>
  <cellStyles count="24">
    <cellStyle name="Heading 4" xfId="6" xr:uid="{00000000-0005-0000-0000-000000000000}"/>
    <cellStyle name="Normal" xfId="0" builtinId="0"/>
    <cellStyle name="Normal 10" xfId="21" xr:uid="{FD18988C-C87A-4B2D-85DF-64F70BE4CD8F}"/>
    <cellStyle name="Normal 17" xfId="22" xr:uid="{98F5BD97-5716-4093-AF22-3A1B84A08234}"/>
    <cellStyle name="Normal 18" xfId="20" xr:uid="{92C414F5-9FEA-408D-B2B1-54789EBADF5A}"/>
    <cellStyle name="Normal 2" xfId="2" xr:uid="{AA14AECE-AF6A-46C5-9D5A-26B3E7485B9A}"/>
    <cellStyle name="Normal 2 2" xfId="5" xr:uid="{00000000-0005-0000-0000-000002000000}"/>
    <cellStyle name="Normal 2 3" xfId="10" xr:uid="{00000000-0005-0000-0000-000002000000}"/>
    <cellStyle name="Normal 2 3 4 2" xfId="18" xr:uid="{DC3428A0-C96F-44C8-BF08-D110120BAFE3}"/>
    <cellStyle name="Normal 3" xfId="3" xr:uid="{3B9D8B89-1014-4E4C-8029-E18E389802B7}"/>
    <cellStyle name="Normal 3 2" xfId="7" xr:uid="{00000000-0005-0000-0000-000003000000}"/>
    <cellStyle name="Normal 3 3" xfId="11" xr:uid="{00000000-0005-0000-0000-000003000000}"/>
    <cellStyle name="Normal 3 4" xfId="13" xr:uid="{00000000-0005-0000-0000-000003000000}"/>
    <cellStyle name="Normal 4" xfId="4" xr:uid="{6017970D-ABF1-463D-BCB2-5CD77C4CC631}"/>
    <cellStyle name="Normal 5" xfId="9" xr:uid="{00000000-0005-0000-0000-000036000000}"/>
    <cellStyle name="Normal 6" xfId="12" xr:uid="{00000000-0005-0000-0000-000039000000}"/>
    <cellStyle name="Normal 8 2" xfId="23" xr:uid="{A108B8C1-B2D3-43A6-81CB-0F723D38D1ED}"/>
    <cellStyle name="Normal 90" xfId="14" xr:uid="{088FCDF8-3800-4223-99D9-AA00349DD1B0}"/>
    <cellStyle name="Normal_BÜTÜN88-140805" xfId="17" xr:uid="{EE051973-4F95-455C-BA9B-98E7520AC70B}"/>
    <cellStyle name="Normal_Sayfa1" xfId="15" xr:uid="{74FF2A63-EED2-4CF6-882B-04D40398F77B}"/>
    <cellStyle name="Normal_Sayfa1 2" xfId="16" xr:uid="{7CD6788A-FCF1-496D-88BD-773DD2403793}"/>
    <cellStyle name="Normal_Sayfa2" xfId="19" xr:uid="{D85AE95C-10FA-46BE-B5EC-EC859FE53021}"/>
    <cellStyle name="ParaBirimi 3" xfId="1" xr:uid="{A5B3C1E2-7D84-4A7F-867F-644D38B2A0E2}"/>
    <cellStyle name="Virgül" xfId="8" builtinId="3"/>
  </cellStyles>
  <dxfs count="2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2FD9-D6A3-4BD3-8835-BA66336F899A}">
  <sheetPr>
    <pageSetUpPr fitToPage="1"/>
  </sheetPr>
  <dimension ref="A1:S42"/>
  <sheetViews>
    <sheetView zoomScaleNormal="100" workbookViewId="0">
      <pane ySplit="2" topLeftCell="A25" activePane="bottomLeft" state="frozen"/>
      <selection pane="bottomLeft" activeCell="V32" sqref="V32"/>
    </sheetView>
  </sheetViews>
  <sheetFormatPr defaultRowHeight="12" x14ac:dyDescent="0.25"/>
  <cols>
    <col min="1" max="1" width="9.140625" style="44"/>
    <col min="2" max="2" width="14.7109375" style="44" customWidth="1"/>
    <col min="3" max="3" width="40.42578125" style="44" customWidth="1"/>
    <col min="4" max="4" width="12.28515625" style="44" bestFit="1" customWidth="1"/>
    <col min="5" max="18" width="9.140625" style="44"/>
    <col min="19" max="19" width="20.7109375" style="44" customWidth="1"/>
    <col min="20" max="16384" width="9.140625" style="44"/>
  </cols>
  <sheetData>
    <row r="1" spans="1:19" ht="12.75" thickBot="1" x14ac:dyDescent="0.3">
      <c r="A1" s="77" t="s">
        <v>68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08.75" thickBot="1" x14ac:dyDescent="0.3">
      <c r="A2" s="45" t="s">
        <v>30</v>
      </c>
      <c r="B2" s="45" t="s">
        <v>31</v>
      </c>
      <c r="C2" s="4" t="s">
        <v>32</v>
      </c>
      <c r="D2" s="4" t="s">
        <v>33</v>
      </c>
      <c r="E2" s="4" t="s">
        <v>34</v>
      </c>
      <c r="F2" s="3" t="s">
        <v>35</v>
      </c>
      <c r="G2" s="3" t="s">
        <v>36</v>
      </c>
      <c r="H2" s="5" t="s">
        <v>37</v>
      </c>
      <c r="I2" s="46" t="s">
        <v>38</v>
      </c>
      <c r="J2" s="46" t="s">
        <v>39</v>
      </c>
      <c r="K2" s="47" t="s">
        <v>40</v>
      </c>
      <c r="L2" s="48" t="s">
        <v>41</v>
      </c>
      <c r="M2" s="48" t="s">
        <v>42</v>
      </c>
      <c r="N2" s="48" t="s">
        <v>43</v>
      </c>
      <c r="O2" s="48" t="s">
        <v>44</v>
      </c>
      <c r="P2" s="48" t="s">
        <v>45</v>
      </c>
      <c r="Q2" s="48" t="s">
        <v>46</v>
      </c>
      <c r="R2" s="49" t="s">
        <v>47</v>
      </c>
      <c r="S2" s="50" t="s">
        <v>48</v>
      </c>
    </row>
    <row r="3" spans="1:19" s="63" customFormat="1" ht="12.75" thickBot="1" x14ac:dyDescent="0.3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  <c r="F3" s="10" t="s">
        <v>54</v>
      </c>
      <c r="G3" s="10" t="s">
        <v>55</v>
      </c>
      <c r="H3" s="11" t="s">
        <v>56</v>
      </c>
      <c r="I3" s="11" t="s">
        <v>57</v>
      </c>
      <c r="J3" s="11" t="s">
        <v>58</v>
      </c>
      <c r="K3" s="10" t="s">
        <v>59</v>
      </c>
      <c r="L3" s="12" t="s">
        <v>60</v>
      </c>
      <c r="M3" s="12" t="s">
        <v>61</v>
      </c>
      <c r="N3" s="12" t="s">
        <v>62</v>
      </c>
      <c r="O3" s="12" t="s">
        <v>63</v>
      </c>
      <c r="P3" s="12" t="s">
        <v>64</v>
      </c>
      <c r="Q3" s="12" t="s">
        <v>65</v>
      </c>
      <c r="R3" s="11" t="s">
        <v>66</v>
      </c>
      <c r="S3" s="13" t="s">
        <v>67</v>
      </c>
    </row>
    <row r="4" spans="1:19" ht="24" x14ac:dyDescent="0.25">
      <c r="A4" s="74" t="s">
        <v>148</v>
      </c>
      <c r="B4" s="58">
        <v>8699591090181</v>
      </c>
      <c r="C4" s="54" t="s">
        <v>122</v>
      </c>
      <c r="D4" s="51"/>
      <c r="E4" s="51"/>
      <c r="F4" s="18" t="s">
        <v>123</v>
      </c>
      <c r="G4" s="64"/>
      <c r="H4" s="64" t="s">
        <v>145</v>
      </c>
      <c r="I4" s="65"/>
      <c r="J4" s="65"/>
      <c r="K4" s="37" t="s">
        <v>2</v>
      </c>
      <c r="L4" s="39">
        <v>0.31</v>
      </c>
      <c r="M4" s="39">
        <v>0.21</v>
      </c>
      <c r="N4" s="39">
        <v>0.13</v>
      </c>
      <c r="O4" s="39">
        <v>0.03</v>
      </c>
      <c r="P4" s="39">
        <v>0.03</v>
      </c>
      <c r="Q4" s="39" t="s">
        <v>72</v>
      </c>
      <c r="R4" s="66" t="s">
        <v>145</v>
      </c>
      <c r="S4" s="57" t="s">
        <v>146</v>
      </c>
    </row>
    <row r="5" spans="1:19" ht="24" x14ac:dyDescent="0.25">
      <c r="A5" s="74" t="s">
        <v>149</v>
      </c>
      <c r="B5" s="58">
        <v>8681624980378</v>
      </c>
      <c r="C5" s="52" t="s">
        <v>20</v>
      </c>
      <c r="D5" s="51"/>
      <c r="E5" s="51"/>
      <c r="F5" s="18" t="s">
        <v>70</v>
      </c>
      <c r="G5" s="64" t="s">
        <v>120</v>
      </c>
      <c r="H5" s="64" t="s">
        <v>145</v>
      </c>
      <c r="I5" s="67"/>
      <c r="J5" s="67"/>
      <c r="K5" s="37" t="s">
        <v>11</v>
      </c>
      <c r="L5" s="39">
        <v>0.11</v>
      </c>
      <c r="M5" s="39">
        <v>0.11</v>
      </c>
      <c r="N5" s="39">
        <v>0.11</v>
      </c>
      <c r="O5" s="39">
        <v>0</v>
      </c>
      <c r="P5" s="68"/>
      <c r="Q5" s="39" t="s">
        <v>72</v>
      </c>
      <c r="R5" s="64" t="s">
        <v>145</v>
      </c>
      <c r="S5" s="57" t="s">
        <v>146</v>
      </c>
    </row>
    <row r="6" spans="1:19" ht="36" x14ac:dyDescent="0.25">
      <c r="A6" s="74" t="s">
        <v>150</v>
      </c>
      <c r="B6" s="58">
        <v>8699514760023</v>
      </c>
      <c r="C6" s="52" t="s">
        <v>18</v>
      </c>
      <c r="D6" s="51"/>
      <c r="E6" s="51"/>
      <c r="F6" s="18" t="s">
        <v>77</v>
      </c>
      <c r="G6" s="64" t="s">
        <v>76</v>
      </c>
      <c r="H6" s="64" t="s">
        <v>145</v>
      </c>
      <c r="I6" s="67"/>
      <c r="J6" s="67"/>
      <c r="K6" s="37" t="s">
        <v>71</v>
      </c>
      <c r="L6" s="39">
        <v>0.41</v>
      </c>
      <c r="M6" s="39">
        <v>0.31</v>
      </c>
      <c r="N6" s="39">
        <v>0.1</v>
      </c>
      <c r="O6" s="39">
        <v>0</v>
      </c>
      <c r="P6" s="68"/>
      <c r="Q6" s="39" t="s">
        <v>72</v>
      </c>
      <c r="R6" s="64" t="s">
        <v>145</v>
      </c>
      <c r="S6" s="57" t="s">
        <v>146</v>
      </c>
    </row>
    <row r="7" spans="1:19" ht="36" x14ac:dyDescent="0.25">
      <c r="A7" s="74" t="s">
        <v>151</v>
      </c>
      <c r="B7" s="58">
        <v>8699514760030</v>
      </c>
      <c r="C7" s="52" t="s">
        <v>19</v>
      </c>
      <c r="D7" s="51"/>
      <c r="E7" s="51"/>
      <c r="F7" s="18" t="s">
        <v>82</v>
      </c>
      <c r="G7" s="64" t="s">
        <v>83</v>
      </c>
      <c r="H7" s="64" t="s">
        <v>145</v>
      </c>
      <c r="I7" s="67"/>
      <c r="J7" s="67"/>
      <c r="K7" s="37" t="s">
        <v>71</v>
      </c>
      <c r="L7" s="39">
        <v>0.41</v>
      </c>
      <c r="M7" s="39">
        <v>0.31</v>
      </c>
      <c r="N7" s="39">
        <v>0.1</v>
      </c>
      <c r="O7" s="39">
        <v>0</v>
      </c>
      <c r="P7" s="68"/>
      <c r="Q7" s="39" t="s">
        <v>72</v>
      </c>
      <c r="R7" s="64" t="s">
        <v>145</v>
      </c>
      <c r="S7" s="57" t="s">
        <v>146</v>
      </c>
    </row>
    <row r="8" spans="1:19" ht="24" x14ac:dyDescent="0.25">
      <c r="A8" s="74" t="s">
        <v>152</v>
      </c>
      <c r="B8" s="58">
        <v>8699599700730</v>
      </c>
      <c r="C8" s="42" t="s">
        <v>3</v>
      </c>
      <c r="D8" s="51"/>
      <c r="E8" s="51"/>
      <c r="F8" s="18"/>
      <c r="G8" s="67"/>
      <c r="H8" s="64" t="s">
        <v>145</v>
      </c>
      <c r="I8" s="67"/>
      <c r="J8" s="67"/>
      <c r="K8" s="37" t="s">
        <v>84</v>
      </c>
      <c r="L8" s="39">
        <v>0.28000000000000003</v>
      </c>
      <c r="M8" s="39">
        <v>0.1</v>
      </c>
      <c r="N8" s="39">
        <v>0</v>
      </c>
      <c r="O8" s="39">
        <v>0</v>
      </c>
      <c r="P8" s="68"/>
      <c r="Q8" s="39" t="s">
        <v>72</v>
      </c>
      <c r="R8" s="64"/>
      <c r="S8" s="57"/>
    </row>
    <row r="9" spans="1:19" ht="24" x14ac:dyDescent="0.25">
      <c r="A9" s="74" t="s">
        <v>153</v>
      </c>
      <c r="B9" s="58">
        <v>8699795091359</v>
      </c>
      <c r="C9" s="52" t="s">
        <v>13</v>
      </c>
      <c r="D9" s="51"/>
      <c r="E9" s="51"/>
      <c r="F9" s="18"/>
      <c r="G9" s="67"/>
      <c r="H9" s="64" t="s">
        <v>145</v>
      </c>
      <c r="I9" s="67"/>
      <c r="J9" s="67"/>
      <c r="K9" s="37" t="s">
        <v>84</v>
      </c>
      <c r="L9" s="39">
        <v>0.28000000000000003</v>
      </c>
      <c r="M9" s="39">
        <v>0.1</v>
      </c>
      <c r="N9" s="39">
        <v>0</v>
      </c>
      <c r="O9" s="39">
        <v>0</v>
      </c>
      <c r="P9" s="68"/>
      <c r="Q9" s="39" t="s">
        <v>72</v>
      </c>
      <c r="R9" s="64"/>
      <c r="S9" s="57" t="s">
        <v>146</v>
      </c>
    </row>
    <row r="10" spans="1:19" ht="24" x14ac:dyDescent="0.25">
      <c r="A10" s="74" t="s">
        <v>154</v>
      </c>
      <c r="B10" s="58">
        <v>8699795091366</v>
      </c>
      <c r="C10" s="52" t="s">
        <v>14</v>
      </c>
      <c r="D10" s="51"/>
      <c r="E10" s="51"/>
      <c r="F10" s="18"/>
      <c r="G10" s="67"/>
      <c r="H10" s="64" t="s">
        <v>145</v>
      </c>
      <c r="I10" s="67"/>
      <c r="J10" s="67"/>
      <c r="K10" s="37" t="s">
        <v>84</v>
      </c>
      <c r="L10" s="39">
        <v>0.28000000000000003</v>
      </c>
      <c r="M10" s="39">
        <v>0.1</v>
      </c>
      <c r="N10" s="39">
        <v>0</v>
      </c>
      <c r="O10" s="39">
        <v>0</v>
      </c>
      <c r="P10" s="68"/>
      <c r="Q10" s="39" t="s">
        <v>72</v>
      </c>
      <c r="R10" s="64"/>
      <c r="S10" s="58" t="s">
        <v>146</v>
      </c>
    </row>
    <row r="11" spans="1:19" ht="24" x14ac:dyDescent="0.25">
      <c r="A11" s="74" t="s">
        <v>155</v>
      </c>
      <c r="B11" s="58">
        <v>8681429550394</v>
      </c>
      <c r="C11" s="52" t="s">
        <v>23</v>
      </c>
      <c r="D11" s="51"/>
      <c r="E11" s="51"/>
      <c r="F11" s="18"/>
      <c r="G11" s="67"/>
      <c r="H11" s="64" t="s">
        <v>145</v>
      </c>
      <c r="I11" s="67"/>
      <c r="J11" s="64"/>
      <c r="K11" s="37" t="s">
        <v>11</v>
      </c>
      <c r="L11" s="39">
        <v>0.11</v>
      </c>
      <c r="M11" s="39">
        <v>0.11</v>
      </c>
      <c r="N11" s="39">
        <v>0.11</v>
      </c>
      <c r="O11" s="39">
        <v>0</v>
      </c>
      <c r="P11" s="68"/>
      <c r="Q11" s="39" t="s">
        <v>72</v>
      </c>
      <c r="R11" s="64"/>
      <c r="S11" s="58" t="s">
        <v>146</v>
      </c>
    </row>
    <row r="12" spans="1:19" ht="24" x14ac:dyDescent="0.25">
      <c r="A12" s="74" t="s">
        <v>156</v>
      </c>
      <c r="B12" s="58">
        <v>8681429550400</v>
      </c>
      <c r="C12" s="52" t="s">
        <v>24</v>
      </c>
      <c r="D12" s="51"/>
      <c r="E12" s="51"/>
      <c r="F12" s="18"/>
      <c r="G12" s="67"/>
      <c r="H12" s="64" t="s">
        <v>145</v>
      </c>
      <c r="I12" s="67"/>
      <c r="J12" s="64"/>
      <c r="K12" s="37" t="s">
        <v>11</v>
      </c>
      <c r="L12" s="39">
        <v>0.11</v>
      </c>
      <c r="M12" s="39">
        <v>0.11</v>
      </c>
      <c r="N12" s="39">
        <v>0.11</v>
      </c>
      <c r="O12" s="39">
        <v>0</v>
      </c>
      <c r="P12" s="68"/>
      <c r="Q12" s="39" t="s">
        <v>72</v>
      </c>
      <c r="R12" s="64"/>
      <c r="S12" s="58" t="s">
        <v>146</v>
      </c>
    </row>
    <row r="13" spans="1:19" ht="24" x14ac:dyDescent="0.25">
      <c r="A13" s="74" t="s">
        <v>157</v>
      </c>
      <c r="B13" s="58">
        <v>8681429550417</v>
      </c>
      <c r="C13" s="52" t="s">
        <v>25</v>
      </c>
      <c r="D13" s="51"/>
      <c r="E13" s="51"/>
      <c r="F13" s="18"/>
      <c r="G13" s="67"/>
      <c r="H13" s="64" t="s">
        <v>145</v>
      </c>
      <c r="I13" s="67"/>
      <c r="J13" s="64"/>
      <c r="K13" s="37" t="s">
        <v>11</v>
      </c>
      <c r="L13" s="39">
        <v>0.11</v>
      </c>
      <c r="M13" s="39">
        <v>0.11</v>
      </c>
      <c r="N13" s="39">
        <v>0.11</v>
      </c>
      <c r="O13" s="39">
        <v>0</v>
      </c>
      <c r="P13" s="68"/>
      <c r="Q13" s="39" t="s">
        <v>72</v>
      </c>
      <c r="R13" s="64"/>
      <c r="S13" s="58" t="s">
        <v>146</v>
      </c>
    </row>
    <row r="14" spans="1:19" ht="24" x14ac:dyDescent="0.25">
      <c r="A14" s="74" t="s">
        <v>158</v>
      </c>
      <c r="B14" s="58">
        <v>8681429550424</v>
      </c>
      <c r="C14" s="52" t="s">
        <v>26</v>
      </c>
      <c r="D14" s="51"/>
      <c r="E14" s="51"/>
      <c r="F14" s="18"/>
      <c r="G14" s="67"/>
      <c r="H14" s="64" t="s">
        <v>145</v>
      </c>
      <c r="I14" s="67"/>
      <c r="J14" s="64"/>
      <c r="K14" s="37" t="s">
        <v>11</v>
      </c>
      <c r="L14" s="39">
        <v>0.11</v>
      </c>
      <c r="M14" s="39">
        <v>0.11</v>
      </c>
      <c r="N14" s="39">
        <v>0.11</v>
      </c>
      <c r="O14" s="39">
        <v>0</v>
      </c>
      <c r="P14" s="68"/>
      <c r="Q14" s="39" t="s">
        <v>72</v>
      </c>
      <c r="R14" s="64"/>
      <c r="S14" s="58" t="s">
        <v>146</v>
      </c>
    </row>
    <row r="15" spans="1:19" ht="24" x14ac:dyDescent="0.25">
      <c r="A15" s="74" t="s">
        <v>159</v>
      </c>
      <c r="B15" s="59">
        <v>8699578010713</v>
      </c>
      <c r="C15" s="54" t="s">
        <v>124</v>
      </c>
      <c r="D15" s="51"/>
      <c r="E15" s="51"/>
      <c r="F15" s="18" t="s">
        <v>125</v>
      </c>
      <c r="G15" s="64"/>
      <c r="H15" s="64" t="s">
        <v>145</v>
      </c>
      <c r="I15" s="65"/>
      <c r="J15" s="65"/>
      <c r="K15" s="37" t="s">
        <v>84</v>
      </c>
      <c r="L15" s="39">
        <v>0.28000000000000003</v>
      </c>
      <c r="M15" s="39">
        <v>0.1</v>
      </c>
      <c r="N15" s="39">
        <v>0</v>
      </c>
      <c r="O15" s="39">
        <v>0</v>
      </c>
      <c r="P15" s="66"/>
      <c r="Q15" s="39" t="s">
        <v>72</v>
      </c>
      <c r="R15" s="66"/>
      <c r="S15" s="57" t="s">
        <v>146</v>
      </c>
    </row>
    <row r="16" spans="1:19" ht="24" x14ac:dyDescent="0.25">
      <c r="A16" s="74" t="s">
        <v>160</v>
      </c>
      <c r="B16" s="59">
        <v>8699525193797</v>
      </c>
      <c r="C16" s="52" t="s">
        <v>85</v>
      </c>
      <c r="D16" s="51"/>
      <c r="E16" s="60"/>
      <c r="F16" s="18"/>
      <c r="G16" s="67"/>
      <c r="H16" s="64" t="s">
        <v>145</v>
      </c>
      <c r="I16" s="67"/>
      <c r="J16" s="67"/>
      <c r="K16" s="37" t="s">
        <v>84</v>
      </c>
      <c r="L16" s="39">
        <v>0.28000000000000003</v>
      </c>
      <c r="M16" s="39">
        <v>0.1</v>
      </c>
      <c r="N16" s="39">
        <v>0</v>
      </c>
      <c r="O16" s="39">
        <v>0</v>
      </c>
      <c r="P16" s="68"/>
      <c r="Q16" s="39" t="s">
        <v>72</v>
      </c>
      <c r="R16" s="64"/>
      <c r="S16" s="58" t="s">
        <v>146</v>
      </c>
    </row>
    <row r="17" spans="1:19" ht="24" x14ac:dyDescent="0.25">
      <c r="A17" s="74" t="s">
        <v>161</v>
      </c>
      <c r="B17" s="59">
        <v>8699525193681</v>
      </c>
      <c r="C17" s="53" t="s">
        <v>86</v>
      </c>
      <c r="D17" s="51"/>
      <c r="E17" s="51"/>
      <c r="F17" s="18"/>
      <c r="G17" s="67"/>
      <c r="H17" s="64" t="s">
        <v>145</v>
      </c>
      <c r="I17" s="67"/>
      <c r="J17" s="67"/>
      <c r="K17" s="37" t="s">
        <v>84</v>
      </c>
      <c r="L17" s="39">
        <v>0.28000000000000003</v>
      </c>
      <c r="M17" s="39">
        <v>0.1</v>
      </c>
      <c r="N17" s="39">
        <v>0</v>
      </c>
      <c r="O17" s="39">
        <v>0</v>
      </c>
      <c r="P17" s="68"/>
      <c r="Q17" s="39" t="s">
        <v>72</v>
      </c>
      <c r="R17" s="64"/>
      <c r="S17" s="58" t="s">
        <v>146</v>
      </c>
    </row>
    <row r="18" spans="1:19" ht="24" x14ac:dyDescent="0.25">
      <c r="A18" s="74" t="s">
        <v>162</v>
      </c>
      <c r="B18" s="59">
        <v>8680150090032</v>
      </c>
      <c r="C18" s="55" t="s">
        <v>126</v>
      </c>
      <c r="D18" s="51"/>
      <c r="E18" s="51"/>
      <c r="F18" s="18" t="s">
        <v>127</v>
      </c>
      <c r="G18" s="64"/>
      <c r="H18" s="64" t="s">
        <v>145</v>
      </c>
      <c r="I18" s="65"/>
      <c r="J18" s="65"/>
      <c r="K18" s="37" t="s">
        <v>2</v>
      </c>
      <c r="L18" s="39">
        <v>0.49</v>
      </c>
      <c r="M18" s="39">
        <v>0.39</v>
      </c>
      <c r="N18" s="39">
        <v>0.31</v>
      </c>
      <c r="O18" s="39">
        <v>0.21</v>
      </c>
      <c r="P18" s="39">
        <v>0.21</v>
      </c>
      <c r="Q18" s="39" t="s">
        <v>72</v>
      </c>
      <c r="R18" s="66"/>
      <c r="S18" s="57"/>
    </row>
    <row r="19" spans="1:19" ht="24" x14ac:dyDescent="0.25">
      <c r="A19" s="74" t="s">
        <v>136</v>
      </c>
      <c r="B19" s="59">
        <v>8699717950092</v>
      </c>
      <c r="C19" s="42" t="s">
        <v>1</v>
      </c>
      <c r="D19" s="51"/>
      <c r="E19" s="51"/>
      <c r="F19" s="18" t="s">
        <v>141</v>
      </c>
      <c r="G19" s="64" t="s">
        <v>121</v>
      </c>
      <c r="H19" s="64" t="s">
        <v>145</v>
      </c>
      <c r="I19" s="67"/>
      <c r="J19" s="67"/>
      <c r="K19" s="37" t="s">
        <v>71</v>
      </c>
      <c r="L19" s="39">
        <v>0.41</v>
      </c>
      <c r="M19" s="39">
        <v>0.31</v>
      </c>
      <c r="N19" s="39">
        <v>0.1</v>
      </c>
      <c r="O19" s="39">
        <v>0</v>
      </c>
      <c r="P19" s="68"/>
      <c r="Q19" s="39">
        <v>0</v>
      </c>
      <c r="R19" s="64" t="s">
        <v>145</v>
      </c>
      <c r="S19" s="58"/>
    </row>
    <row r="20" spans="1:19" ht="36" x14ac:dyDescent="0.25">
      <c r="A20" s="74" t="s">
        <v>163</v>
      </c>
      <c r="B20" s="59">
        <v>8699769980429</v>
      </c>
      <c r="C20" s="52" t="s">
        <v>4</v>
      </c>
      <c r="D20" s="51"/>
      <c r="E20" s="51"/>
      <c r="F20" s="18" t="s">
        <v>96</v>
      </c>
      <c r="G20" s="64" t="s">
        <v>179</v>
      </c>
      <c r="H20" s="64" t="s">
        <v>145</v>
      </c>
      <c r="I20" s="67"/>
      <c r="J20" s="67"/>
      <c r="K20" s="37" t="s">
        <v>11</v>
      </c>
      <c r="L20" s="39">
        <v>0.11</v>
      </c>
      <c r="M20" s="39">
        <v>0.11</v>
      </c>
      <c r="N20" s="39">
        <v>0.11</v>
      </c>
      <c r="O20" s="39">
        <v>0</v>
      </c>
      <c r="P20" s="68"/>
      <c r="Q20" s="39" t="s">
        <v>72</v>
      </c>
      <c r="R20" s="64"/>
      <c r="S20" s="57" t="s">
        <v>146</v>
      </c>
    </row>
    <row r="21" spans="1:19" ht="26.25" customHeight="1" x14ac:dyDescent="0.25">
      <c r="A21" s="74" t="s">
        <v>164</v>
      </c>
      <c r="B21" s="59">
        <v>8699514700067</v>
      </c>
      <c r="C21" s="52" t="s">
        <v>102</v>
      </c>
      <c r="D21" s="51"/>
      <c r="E21" s="51"/>
      <c r="F21" s="18" t="s">
        <v>103</v>
      </c>
      <c r="G21" s="64"/>
      <c r="H21" s="64" t="s">
        <v>145</v>
      </c>
      <c r="I21" s="67"/>
      <c r="J21" s="67"/>
      <c r="K21" s="37" t="s">
        <v>84</v>
      </c>
      <c r="L21" s="39">
        <v>0.52</v>
      </c>
      <c r="M21" s="39">
        <v>0.34</v>
      </c>
      <c r="N21" s="39">
        <v>0.24</v>
      </c>
      <c r="O21" s="39">
        <v>0.24</v>
      </c>
      <c r="P21" s="39">
        <v>0.24</v>
      </c>
      <c r="Q21" s="39" t="s">
        <v>72</v>
      </c>
      <c r="R21" s="64"/>
      <c r="S21" s="57" t="s">
        <v>146</v>
      </c>
    </row>
    <row r="22" spans="1:19" ht="30" customHeight="1" x14ac:dyDescent="0.25">
      <c r="A22" s="74" t="s">
        <v>165</v>
      </c>
      <c r="B22" s="59">
        <v>8699514700074</v>
      </c>
      <c r="C22" s="56" t="s">
        <v>142</v>
      </c>
      <c r="D22" s="51"/>
      <c r="E22" s="51"/>
      <c r="F22" s="18" t="s">
        <v>128</v>
      </c>
      <c r="G22" s="64"/>
      <c r="H22" s="64" t="s">
        <v>145</v>
      </c>
      <c r="I22" s="69"/>
      <c r="J22" s="65"/>
      <c r="K22" s="37" t="s">
        <v>84</v>
      </c>
      <c r="L22" s="39">
        <v>0.56000000000000005</v>
      </c>
      <c r="M22" s="39">
        <v>0.38</v>
      </c>
      <c r="N22" s="39">
        <v>0.28000000000000003</v>
      </c>
      <c r="O22" s="39">
        <v>0.28000000000000003</v>
      </c>
      <c r="P22" s="39">
        <v>0.28000000000000003</v>
      </c>
      <c r="Q22" s="39" t="s">
        <v>72</v>
      </c>
      <c r="R22" s="66"/>
      <c r="S22" s="57" t="s">
        <v>146</v>
      </c>
    </row>
    <row r="23" spans="1:19" ht="36.75" customHeight="1" x14ac:dyDescent="0.25">
      <c r="A23" s="74" t="s">
        <v>166</v>
      </c>
      <c r="B23" s="59">
        <v>8699548994470</v>
      </c>
      <c r="C23" s="52" t="s">
        <v>21</v>
      </c>
      <c r="D23" s="51"/>
      <c r="E23" s="60"/>
      <c r="F23" s="18"/>
      <c r="G23" s="67"/>
      <c r="H23" s="64" t="s">
        <v>145</v>
      </c>
      <c r="I23" s="67"/>
      <c r="J23" s="67"/>
      <c r="K23" s="37" t="s">
        <v>104</v>
      </c>
      <c r="L23" s="39">
        <v>0.28000000000000003</v>
      </c>
      <c r="M23" s="39">
        <v>0.21</v>
      </c>
      <c r="N23" s="39">
        <v>0.11</v>
      </c>
      <c r="O23" s="39">
        <v>0</v>
      </c>
      <c r="P23" s="67"/>
      <c r="Q23" s="39" t="s">
        <v>72</v>
      </c>
      <c r="R23" s="64"/>
      <c r="S23" s="57" t="s">
        <v>146</v>
      </c>
    </row>
    <row r="24" spans="1:19" ht="36" x14ac:dyDescent="0.25">
      <c r="A24" s="74" t="s">
        <v>167</v>
      </c>
      <c r="B24" s="59">
        <v>8680614140136</v>
      </c>
      <c r="C24" s="52" t="s">
        <v>22</v>
      </c>
      <c r="D24" s="51"/>
      <c r="E24" s="51"/>
      <c r="F24" s="18" t="s">
        <v>105</v>
      </c>
      <c r="G24" s="64" t="s">
        <v>106</v>
      </c>
      <c r="H24" s="64" t="s">
        <v>145</v>
      </c>
      <c r="I24" s="67"/>
      <c r="J24" s="67"/>
      <c r="K24" s="37" t="s">
        <v>71</v>
      </c>
      <c r="L24" s="39">
        <v>0.41</v>
      </c>
      <c r="M24" s="39">
        <v>0.31</v>
      </c>
      <c r="N24" s="39">
        <v>0.1</v>
      </c>
      <c r="O24" s="39">
        <v>0</v>
      </c>
      <c r="P24" s="68"/>
      <c r="Q24" s="39" t="s">
        <v>72</v>
      </c>
      <c r="R24" s="64"/>
      <c r="S24" s="57" t="s">
        <v>146</v>
      </c>
    </row>
    <row r="25" spans="1:19" ht="24" x14ac:dyDescent="0.25">
      <c r="A25" s="74" t="s">
        <v>168</v>
      </c>
      <c r="B25" s="59">
        <v>8699591890088</v>
      </c>
      <c r="C25" s="52" t="s">
        <v>15</v>
      </c>
      <c r="D25" s="51"/>
      <c r="E25" s="51"/>
      <c r="F25" s="18"/>
      <c r="G25" s="67"/>
      <c r="H25" s="64" t="s">
        <v>145</v>
      </c>
      <c r="I25" s="67"/>
      <c r="J25" s="67"/>
      <c r="K25" s="37" t="s">
        <v>84</v>
      </c>
      <c r="L25" s="39">
        <v>0.28000000000000003</v>
      </c>
      <c r="M25" s="39">
        <v>0.1</v>
      </c>
      <c r="N25" s="39">
        <v>0</v>
      </c>
      <c r="O25" s="39">
        <v>0</v>
      </c>
      <c r="P25" s="68"/>
      <c r="Q25" s="39" t="s">
        <v>72</v>
      </c>
      <c r="R25" s="64"/>
      <c r="S25" s="58" t="s">
        <v>146</v>
      </c>
    </row>
    <row r="26" spans="1:19" ht="17.25" customHeight="1" x14ac:dyDescent="0.25">
      <c r="A26" s="74" t="s">
        <v>137</v>
      </c>
      <c r="B26" s="59">
        <v>8699262090311</v>
      </c>
      <c r="C26" s="52" t="s">
        <v>16</v>
      </c>
      <c r="D26" s="51"/>
      <c r="E26" s="51"/>
      <c r="F26" s="18" t="s">
        <v>107</v>
      </c>
      <c r="G26" s="64"/>
      <c r="H26" s="64" t="s">
        <v>145</v>
      </c>
      <c r="I26" s="67"/>
      <c r="J26" s="67"/>
      <c r="K26" s="70" t="s">
        <v>2</v>
      </c>
      <c r="L26" s="39">
        <v>0.28000000000000003</v>
      </c>
      <c r="M26" s="39">
        <v>0.18</v>
      </c>
      <c r="N26" s="39">
        <v>0.1</v>
      </c>
      <c r="O26" s="39">
        <v>0</v>
      </c>
      <c r="P26" s="67"/>
      <c r="Q26" s="39" t="s">
        <v>72</v>
      </c>
      <c r="R26" s="64"/>
      <c r="S26" s="57" t="s">
        <v>146</v>
      </c>
    </row>
    <row r="27" spans="1:19" ht="18.75" customHeight="1" x14ac:dyDescent="0.25">
      <c r="A27" s="74" t="s">
        <v>138</v>
      </c>
      <c r="B27" s="59">
        <v>8699262090335</v>
      </c>
      <c r="C27" s="52" t="s">
        <v>17</v>
      </c>
      <c r="D27" s="51"/>
      <c r="E27" s="51"/>
      <c r="F27" s="18" t="s">
        <v>108</v>
      </c>
      <c r="G27" s="64"/>
      <c r="H27" s="64" t="s">
        <v>145</v>
      </c>
      <c r="I27" s="67"/>
      <c r="J27" s="67"/>
      <c r="K27" s="70" t="s">
        <v>2</v>
      </c>
      <c r="L27" s="39">
        <v>0.28000000000000003</v>
      </c>
      <c r="M27" s="39">
        <v>0.18</v>
      </c>
      <c r="N27" s="39">
        <v>0.1</v>
      </c>
      <c r="O27" s="39">
        <v>0</v>
      </c>
      <c r="P27" s="67"/>
      <c r="Q27" s="39" t="s">
        <v>72</v>
      </c>
      <c r="R27" s="64"/>
      <c r="S27" s="57" t="s">
        <v>146</v>
      </c>
    </row>
    <row r="28" spans="1:19" ht="28.5" customHeight="1" x14ac:dyDescent="0.25">
      <c r="A28" s="74" t="s">
        <v>169</v>
      </c>
      <c r="B28" s="59">
        <v>8699514510079</v>
      </c>
      <c r="C28" s="52" t="s">
        <v>12</v>
      </c>
      <c r="D28" s="51"/>
      <c r="E28" s="51"/>
      <c r="F28" s="18"/>
      <c r="G28" s="67"/>
      <c r="H28" s="64" t="s">
        <v>145</v>
      </c>
      <c r="I28" s="67"/>
      <c r="J28" s="67"/>
      <c r="K28" s="37" t="s">
        <v>84</v>
      </c>
      <c r="L28" s="39">
        <v>0.28000000000000003</v>
      </c>
      <c r="M28" s="39">
        <v>0.1</v>
      </c>
      <c r="N28" s="39">
        <v>0</v>
      </c>
      <c r="O28" s="39">
        <v>0</v>
      </c>
      <c r="P28" s="68"/>
      <c r="Q28" s="39" t="s">
        <v>72</v>
      </c>
      <c r="R28" s="64"/>
      <c r="S28" s="58" t="s">
        <v>146</v>
      </c>
    </row>
    <row r="29" spans="1:19" ht="24" x14ac:dyDescent="0.25">
      <c r="A29" s="74" t="s">
        <v>170</v>
      </c>
      <c r="B29" s="59">
        <v>8681801540180</v>
      </c>
      <c r="C29" s="52" t="s">
        <v>8</v>
      </c>
      <c r="D29" s="51"/>
      <c r="E29" s="51"/>
      <c r="F29" s="18"/>
      <c r="G29" s="67"/>
      <c r="H29" s="64" t="s">
        <v>145</v>
      </c>
      <c r="I29" s="67"/>
      <c r="J29" s="67"/>
      <c r="K29" s="71" t="s">
        <v>2</v>
      </c>
      <c r="L29" s="39">
        <v>0.32</v>
      </c>
      <c r="M29" s="39">
        <v>0.22</v>
      </c>
      <c r="N29" s="39">
        <v>0.14000000000000001</v>
      </c>
      <c r="O29" s="39">
        <v>0.04</v>
      </c>
      <c r="P29" s="39">
        <v>0.04</v>
      </c>
      <c r="Q29" s="39" t="s">
        <v>72</v>
      </c>
      <c r="R29" s="64"/>
      <c r="S29" s="58" t="s">
        <v>146</v>
      </c>
    </row>
    <row r="30" spans="1:19" x14ac:dyDescent="0.25">
      <c r="A30" s="74" t="s">
        <v>139</v>
      </c>
      <c r="B30" s="59">
        <v>8699680090931</v>
      </c>
      <c r="C30" s="54" t="s">
        <v>129</v>
      </c>
      <c r="D30" s="51"/>
      <c r="E30" s="51"/>
      <c r="F30" s="18" t="s">
        <v>130</v>
      </c>
      <c r="G30" s="64"/>
      <c r="H30" s="64" t="s">
        <v>145</v>
      </c>
      <c r="I30" s="65"/>
      <c r="J30" s="65"/>
      <c r="K30" s="37" t="s">
        <v>2</v>
      </c>
      <c r="L30" s="39">
        <v>0.28000000000000003</v>
      </c>
      <c r="M30" s="39">
        <v>0.18</v>
      </c>
      <c r="N30" s="39">
        <v>0.1</v>
      </c>
      <c r="O30" s="39">
        <v>0</v>
      </c>
      <c r="P30" s="66"/>
      <c r="Q30" s="39" t="s">
        <v>72</v>
      </c>
      <c r="R30" s="66"/>
      <c r="S30" s="57" t="s">
        <v>146</v>
      </c>
    </row>
    <row r="31" spans="1:19" ht="24" x14ac:dyDescent="0.25">
      <c r="A31" s="74" t="s">
        <v>171</v>
      </c>
      <c r="B31" s="59">
        <v>8697936093293</v>
      </c>
      <c r="C31" s="54" t="s">
        <v>131</v>
      </c>
      <c r="D31" s="51"/>
      <c r="E31" s="51"/>
      <c r="F31" s="18" t="s">
        <v>132</v>
      </c>
      <c r="G31" s="64"/>
      <c r="H31" s="64" t="s">
        <v>145</v>
      </c>
      <c r="I31" s="69"/>
      <c r="J31" s="69"/>
      <c r="K31" s="37" t="s">
        <v>84</v>
      </c>
      <c r="L31" s="39">
        <v>0.28000000000000003</v>
      </c>
      <c r="M31" s="39">
        <v>0.1</v>
      </c>
      <c r="N31" s="39">
        <v>0</v>
      </c>
      <c r="O31" s="39">
        <v>0</v>
      </c>
      <c r="P31" s="66"/>
      <c r="Q31" s="39" t="s">
        <v>72</v>
      </c>
      <c r="R31" s="66"/>
      <c r="S31" s="57" t="s">
        <v>146</v>
      </c>
    </row>
    <row r="32" spans="1:19" ht="24" x14ac:dyDescent="0.25">
      <c r="A32" s="74" t="s">
        <v>172</v>
      </c>
      <c r="B32" s="59">
        <v>8680202600356</v>
      </c>
      <c r="C32" s="53" t="s">
        <v>109</v>
      </c>
      <c r="D32" s="51"/>
      <c r="E32" s="51"/>
      <c r="F32" s="18" t="s">
        <v>110</v>
      </c>
      <c r="G32" s="64"/>
      <c r="H32" s="64" t="s">
        <v>145</v>
      </c>
      <c r="I32" s="67"/>
      <c r="J32" s="67"/>
      <c r="K32" s="37" t="s">
        <v>84</v>
      </c>
      <c r="L32" s="39">
        <v>0.33</v>
      </c>
      <c r="M32" s="39">
        <v>0.15</v>
      </c>
      <c r="N32" s="39">
        <v>0.05</v>
      </c>
      <c r="O32" s="39">
        <v>0.05</v>
      </c>
      <c r="P32" s="39">
        <v>0.05</v>
      </c>
      <c r="Q32" s="39" t="s">
        <v>72</v>
      </c>
      <c r="R32" s="64"/>
      <c r="S32" s="57"/>
    </row>
    <row r="33" spans="1:19" ht="22.5" customHeight="1" x14ac:dyDescent="0.25">
      <c r="A33" s="74" t="s">
        <v>173</v>
      </c>
      <c r="B33" s="59">
        <v>8699819151441</v>
      </c>
      <c r="C33" s="52" t="s">
        <v>29</v>
      </c>
      <c r="D33" s="51"/>
      <c r="E33" s="51"/>
      <c r="F33" s="18" t="s">
        <v>119</v>
      </c>
      <c r="G33" s="64"/>
      <c r="H33" s="64" t="s">
        <v>145</v>
      </c>
      <c r="I33" s="67"/>
      <c r="J33" s="67"/>
      <c r="K33" s="70" t="s">
        <v>2</v>
      </c>
      <c r="L33" s="39">
        <v>0.28000000000000003</v>
      </c>
      <c r="M33" s="39">
        <v>0.18</v>
      </c>
      <c r="N33" s="39">
        <v>0.1</v>
      </c>
      <c r="O33" s="39">
        <v>0</v>
      </c>
      <c r="P33" s="68"/>
      <c r="Q33" s="39" t="s">
        <v>72</v>
      </c>
      <c r="R33" s="64"/>
      <c r="S33" s="57" t="s">
        <v>146</v>
      </c>
    </row>
    <row r="34" spans="1:19" ht="24" x14ac:dyDescent="0.25">
      <c r="A34" s="74" t="s">
        <v>174</v>
      </c>
      <c r="B34" s="59">
        <v>8690632247366</v>
      </c>
      <c r="C34" s="52" t="s">
        <v>143</v>
      </c>
      <c r="D34" s="51"/>
      <c r="E34" s="51"/>
      <c r="F34" s="18"/>
      <c r="G34" s="67"/>
      <c r="H34" s="64" t="s">
        <v>145</v>
      </c>
      <c r="I34" s="67"/>
      <c r="J34" s="67"/>
      <c r="K34" s="37" t="s">
        <v>104</v>
      </c>
      <c r="L34" s="39">
        <v>0.28000000000000003</v>
      </c>
      <c r="M34" s="39">
        <v>0.21</v>
      </c>
      <c r="N34" s="39">
        <v>0.11</v>
      </c>
      <c r="O34" s="39">
        <v>0</v>
      </c>
      <c r="P34" s="68"/>
      <c r="Q34" s="39" t="s">
        <v>72</v>
      </c>
      <c r="R34" s="64"/>
      <c r="S34" s="57" t="s">
        <v>146</v>
      </c>
    </row>
    <row r="35" spans="1:19" ht="24" x14ac:dyDescent="0.25">
      <c r="A35" s="75" t="s">
        <v>140</v>
      </c>
      <c r="B35" s="59">
        <v>8699599010358</v>
      </c>
      <c r="C35" s="42" t="s">
        <v>0</v>
      </c>
      <c r="D35" s="51"/>
      <c r="E35" s="51"/>
      <c r="F35" s="18"/>
      <c r="G35" s="67"/>
      <c r="H35" s="64" t="s">
        <v>145</v>
      </c>
      <c r="I35" s="67"/>
      <c r="J35" s="67"/>
      <c r="K35" s="37" t="s">
        <v>84</v>
      </c>
      <c r="L35" s="39">
        <v>0.28000000000000003</v>
      </c>
      <c r="M35" s="39">
        <v>0.1</v>
      </c>
      <c r="N35" s="39">
        <v>0</v>
      </c>
      <c r="O35" s="39">
        <v>0</v>
      </c>
      <c r="P35" s="68"/>
      <c r="Q35" s="39" t="s">
        <v>72</v>
      </c>
      <c r="R35" s="64"/>
      <c r="S35" s="57" t="s">
        <v>146</v>
      </c>
    </row>
    <row r="36" spans="1:19" ht="24" x14ac:dyDescent="0.25">
      <c r="A36" s="74" t="s">
        <v>175</v>
      </c>
      <c r="B36" s="59">
        <v>8699680350158</v>
      </c>
      <c r="C36" s="52" t="s">
        <v>28</v>
      </c>
      <c r="D36" s="51"/>
      <c r="E36" s="51"/>
      <c r="F36" s="18"/>
      <c r="G36" s="67"/>
      <c r="H36" s="64" t="s">
        <v>145</v>
      </c>
      <c r="I36" s="67"/>
      <c r="J36" s="67"/>
      <c r="K36" s="37" t="s">
        <v>84</v>
      </c>
      <c r="L36" s="39">
        <v>0.28000000000000003</v>
      </c>
      <c r="M36" s="39">
        <v>0.1</v>
      </c>
      <c r="N36" s="39">
        <v>0</v>
      </c>
      <c r="O36" s="39">
        <v>0</v>
      </c>
      <c r="P36" s="68"/>
      <c r="Q36" s="39" t="s">
        <v>72</v>
      </c>
      <c r="R36" s="64"/>
      <c r="S36" s="58" t="s">
        <v>146</v>
      </c>
    </row>
    <row r="37" spans="1:19" ht="24" x14ac:dyDescent="0.25">
      <c r="A37" s="74" t="s">
        <v>176</v>
      </c>
      <c r="B37" s="59">
        <v>8699580310047</v>
      </c>
      <c r="C37" s="52" t="s">
        <v>27</v>
      </c>
      <c r="D37" s="51"/>
      <c r="E37" s="60"/>
      <c r="F37" s="18"/>
      <c r="G37" s="67"/>
      <c r="H37" s="64" t="s">
        <v>145</v>
      </c>
      <c r="I37" s="67"/>
      <c r="J37" s="67"/>
      <c r="K37" s="37" t="s">
        <v>84</v>
      </c>
      <c r="L37" s="39">
        <v>0.28000000000000003</v>
      </c>
      <c r="M37" s="39">
        <v>0.1</v>
      </c>
      <c r="N37" s="39">
        <v>0</v>
      </c>
      <c r="O37" s="39">
        <v>0</v>
      </c>
      <c r="P37" s="68"/>
      <c r="Q37" s="39" t="s">
        <v>72</v>
      </c>
      <c r="R37" s="64"/>
      <c r="S37" s="58" t="s">
        <v>146</v>
      </c>
    </row>
    <row r="38" spans="1:19" ht="17.25" customHeight="1" x14ac:dyDescent="0.25">
      <c r="A38" s="74" t="s">
        <v>177</v>
      </c>
      <c r="B38" s="59">
        <v>8699525159717</v>
      </c>
      <c r="C38" s="52" t="s">
        <v>10</v>
      </c>
      <c r="D38" s="51"/>
      <c r="E38" s="51"/>
      <c r="F38" s="18"/>
      <c r="G38" s="67"/>
      <c r="H38" s="64" t="s">
        <v>145</v>
      </c>
      <c r="I38" s="67"/>
      <c r="J38" s="67"/>
      <c r="K38" s="70" t="s">
        <v>2</v>
      </c>
      <c r="L38" s="39">
        <v>0.61</v>
      </c>
      <c r="M38" s="39">
        <v>0.51</v>
      </c>
      <c r="N38" s="39">
        <v>0.43</v>
      </c>
      <c r="O38" s="39">
        <v>0.33</v>
      </c>
      <c r="P38" s="39">
        <v>0.33</v>
      </c>
      <c r="Q38" s="39" t="s">
        <v>72</v>
      </c>
      <c r="R38" s="64"/>
      <c r="S38" s="58" t="s">
        <v>146</v>
      </c>
    </row>
    <row r="39" spans="1:19" x14ac:dyDescent="0.25">
      <c r="A39" s="74" t="s">
        <v>178</v>
      </c>
      <c r="B39" s="59">
        <v>8699680090818</v>
      </c>
      <c r="C39" s="54" t="s">
        <v>133</v>
      </c>
      <c r="D39" s="51"/>
      <c r="E39" s="51"/>
      <c r="F39" s="64" t="s">
        <v>144</v>
      </c>
      <c r="G39" s="72"/>
      <c r="H39" s="64" t="s">
        <v>145</v>
      </c>
      <c r="I39" s="65"/>
      <c r="J39" s="65"/>
      <c r="K39" s="37" t="s">
        <v>2</v>
      </c>
      <c r="L39" s="39">
        <v>0.28000000000000003</v>
      </c>
      <c r="M39" s="39">
        <v>0.18</v>
      </c>
      <c r="N39" s="39">
        <v>0.1</v>
      </c>
      <c r="O39" s="39">
        <v>0</v>
      </c>
      <c r="P39" s="66"/>
      <c r="Q39" s="39" t="s">
        <v>72</v>
      </c>
      <c r="R39" s="66"/>
      <c r="S39" s="57" t="s">
        <v>146</v>
      </c>
    </row>
    <row r="41" spans="1:19" x14ac:dyDescent="0.25">
      <c r="A41" s="44" t="s">
        <v>180</v>
      </c>
    </row>
    <row r="42" spans="1:19" x14ac:dyDescent="0.25">
      <c r="A42" s="44" t="s">
        <v>147</v>
      </c>
    </row>
  </sheetData>
  <mergeCells count="1">
    <mergeCell ref="A1:S1"/>
  </mergeCells>
  <conditionalFormatting sqref="B2">
    <cfRule type="duplicateValues" dxfId="21" priority="9"/>
    <cfRule type="duplicateValues" dxfId="20" priority="10"/>
  </conditionalFormatting>
  <conditionalFormatting sqref="B3">
    <cfRule type="duplicateValues" dxfId="19" priority="1"/>
    <cfRule type="duplicateValues" dxfId="18" priority="2"/>
  </conditionalFormatting>
  <pageMargins left="0.25" right="0.25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99F2-4FBE-4070-9A2E-01B96C4A052C}">
  <sheetPr>
    <pageSetUpPr fitToPage="1"/>
  </sheetPr>
  <dimension ref="A1:S16"/>
  <sheetViews>
    <sheetView workbookViewId="0">
      <selection sqref="A1:S16"/>
    </sheetView>
  </sheetViews>
  <sheetFormatPr defaultRowHeight="15" x14ac:dyDescent="0.25"/>
  <cols>
    <col min="2" max="2" width="13.28515625" customWidth="1"/>
    <col min="3" max="3" width="30.5703125" customWidth="1"/>
    <col min="4" max="4" width="14.140625" customWidth="1"/>
    <col min="6" max="6" width="11" customWidth="1"/>
    <col min="9" max="9" width="10" customWidth="1"/>
  </cols>
  <sheetData>
    <row r="1" spans="1:19" ht="15.75" thickBot="1" x14ac:dyDescent="0.3">
      <c r="A1" s="78" t="s">
        <v>69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08.75" thickBot="1" x14ac:dyDescent="0.3">
      <c r="A2" s="3" t="s">
        <v>30</v>
      </c>
      <c r="B2" s="3" t="s">
        <v>31</v>
      </c>
      <c r="C2" s="4" t="s">
        <v>32</v>
      </c>
      <c r="D2" s="4" t="s">
        <v>33</v>
      </c>
      <c r="E2" s="4" t="s">
        <v>34</v>
      </c>
      <c r="F2" s="3" t="s">
        <v>35</v>
      </c>
      <c r="G2" s="3" t="s">
        <v>36</v>
      </c>
      <c r="H2" s="5" t="s">
        <v>37</v>
      </c>
      <c r="I2" s="5" t="s">
        <v>38</v>
      </c>
      <c r="J2" s="5" t="s">
        <v>39</v>
      </c>
      <c r="K2" s="6" t="s">
        <v>40</v>
      </c>
      <c r="L2" s="7" t="s">
        <v>41</v>
      </c>
      <c r="M2" s="7" t="s">
        <v>42</v>
      </c>
      <c r="N2" s="7" t="s">
        <v>43</v>
      </c>
      <c r="O2" s="7" t="s">
        <v>44</v>
      </c>
      <c r="P2" s="7" t="s">
        <v>45</v>
      </c>
      <c r="Q2" s="7" t="s">
        <v>46</v>
      </c>
      <c r="R2" s="8" t="s">
        <v>47</v>
      </c>
      <c r="S2" s="9" t="s">
        <v>48</v>
      </c>
    </row>
    <row r="3" spans="1:19" ht="15.75" thickBot="1" x14ac:dyDescent="0.3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  <c r="F3" s="10" t="s">
        <v>54</v>
      </c>
      <c r="G3" s="10" t="s">
        <v>55</v>
      </c>
      <c r="H3" s="11" t="s">
        <v>56</v>
      </c>
      <c r="I3" s="11" t="s">
        <v>57</v>
      </c>
      <c r="J3" s="11" t="s">
        <v>58</v>
      </c>
      <c r="K3" s="10" t="s">
        <v>59</v>
      </c>
      <c r="L3" s="12" t="s">
        <v>60</v>
      </c>
      <c r="M3" s="12" t="s">
        <v>61</v>
      </c>
      <c r="N3" s="12" t="s">
        <v>62</v>
      </c>
      <c r="O3" s="12" t="s">
        <v>63</v>
      </c>
      <c r="P3" s="12" t="s">
        <v>64</v>
      </c>
      <c r="Q3" s="12" t="s">
        <v>65</v>
      </c>
      <c r="R3" s="11" t="s">
        <v>66</v>
      </c>
      <c r="S3" s="13" t="s">
        <v>67</v>
      </c>
    </row>
    <row r="4" spans="1:19" ht="24" x14ac:dyDescent="0.25">
      <c r="A4" s="76" t="s">
        <v>111</v>
      </c>
      <c r="B4" s="16">
        <v>8699514011606</v>
      </c>
      <c r="C4" s="15" t="s">
        <v>5</v>
      </c>
      <c r="D4" s="17"/>
      <c r="E4" s="17"/>
      <c r="F4" s="40" t="s">
        <v>118</v>
      </c>
      <c r="G4" s="2"/>
      <c r="H4" s="20">
        <v>43944</v>
      </c>
      <c r="I4" s="20"/>
      <c r="J4" s="20"/>
      <c r="K4" s="2" t="s">
        <v>2</v>
      </c>
      <c r="L4" s="14">
        <v>0.28000000000000003</v>
      </c>
      <c r="M4" s="14">
        <v>0.18</v>
      </c>
      <c r="N4" s="14">
        <v>0.1</v>
      </c>
      <c r="O4" s="14">
        <v>0</v>
      </c>
      <c r="P4" s="14"/>
      <c r="Q4" s="14" t="s">
        <v>72</v>
      </c>
      <c r="R4" s="20"/>
      <c r="S4" s="34"/>
    </row>
    <row r="5" spans="1:19" ht="24" x14ac:dyDescent="0.25">
      <c r="A5" s="76" t="s">
        <v>112</v>
      </c>
      <c r="B5" s="16">
        <v>8699525019776</v>
      </c>
      <c r="C5" s="15" t="s">
        <v>9</v>
      </c>
      <c r="D5" s="17"/>
      <c r="E5" s="17"/>
      <c r="F5" s="40" t="s">
        <v>118</v>
      </c>
      <c r="G5" s="2"/>
      <c r="H5" s="20">
        <v>43489</v>
      </c>
      <c r="I5" s="20"/>
      <c r="J5" s="20"/>
      <c r="K5" s="2" t="s">
        <v>2</v>
      </c>
      <c r="L5" s="14">
        <v>0.28000000000000003</v>
      </c>
      <c r="M5" s="14">
        <v>0.18</v>
      </c>
      <c r="N5" s="14">
        <v>0.1</v>
      </c>
      <c r="O5" s="14">
        <v>0</v>
      </c>
      <c r="P5" s="14"/>
      <c r="Q5" s="14" t="s">
        <v>72</v>
      </c>
      <c r="R5" s="41"/>
      <c r="S5" s="34"/>
    </row>
    <row r="6" spans="1:19" ht="36" x14ac:dyDescent="0.25">
      <c r="A6" s="76" t="s">
        <v>97</v>
      </c>
      <c r="B6" s="16">
        <v>8681429550035</v>
      </c>
      <c r="C6" s="15" t="s">
        <v>98</v>
      </c>
      <c r="D6" s="22"/>
      <c r="E6" s="22"/>
      <c r="F6" s="30" t="s">
        <v>99</v>
      </c>
      <c r="G6" s="43" t="s">
        <v>179</v>
      </c>
      <c r="H6" s="19">
        <v>43131</v>
      </c>
      <c r="I6" s="20"/>
      <c r="J6" s="20"/>
      <c r="K6" s="2" t="s">
        <v>11</v>
      </c>
      <c r="L6" s="14">
        <v>0.56000000000000005</v>
      </c>
      <c r="M6" s="14">
        <v>0.56000000000000005</v>
      </c>
      <c r="N6" s="14">
        <v>0.56000000000000005</v>
      </c>
      <c r="O6" s="14">
        <v>0.45</v>
      </c>
      <c r="P6" s="14">
        <v>0.45</v>
      </c>
      <c r="Q6" s="14" t="s">
        <v>72</v>
      </c>
      <c r="R6" s="19"/>
      <c r="S6" s="20"/>
    </row>
    <row r="7" spans="1:19" ht="24" x14ac:dyDescent="0.25">
      <c r="A7" s="76" t="s">
        <v>113</v>
      </c>
      <c r="B7" s="16">
        <v>8699586013331</v>
      </c>
      <c r="C7" s="15" t="s">
        <v>7</v>
      </c>
      <c r="D7" s="17"/>
      <c r="E7" s="17"/>
      <c r="F7" s="40" t="s">
        <v>118</v>
      </c>
      <c r="G7" s="2"/>
      <c r="H7" s="20">
        <v>43643</v>
      </c>
      <c r="I7" s="20"/>
      <c r="J7" s="20"/>
      <c r="K7" s="2" t="s">
        <v>2</v>
      </c>
      <c r="L7" s="14">
        <v>0.28000000000000003</v>
      </c>
      <c r="M7" s="14">
        <v>0.18</v>
      </c>
      <c r="N7" s="14">
        <v>0.1</v>
      </c>
      <c r="O7" s="14">
        <v>0</v>
      </c>
      <c r="P7" s="14"/>
      <c r="Q7" s="14" t="s">
        <v>72</v>
      </c>
      <c r="R7" s="20"/>
      <c r="S7" s="34"/>
    </row>
    <row r="8" spans="1:19" ht="36" x14ac:dyDescent="0.25">
      <c r="A8" s="76" t="s">
        <v>87</v>
      </c>
      <c r="B8" s="16">
        <v>8699844951122</v>
      </c>
      <c r="C8" s="15" t="s">
        <v>88</v>
      </c>
      <c r="D8" s="29"/>
      <c r="E8" s="29"/>
      <c r="F8" s="30" t="s">
        <v>89</v>
      </c>
      <c r="G8" s="43" t="s">
        <v>121</v>
      </c>
      <c r="H8" s="31">
        <v>43480</v>
      </c>
      <c r="I8" s="32"/>
      <c r="J8" s="32"/>
      <c r="K8" s="2" t="s">
        <v>71</v>
      </c>
      <c r="L8" s="14">
        <v>0.41</v>
      </c>
      <c r="M8" s="14">
        <v>0.31</v>
      </c>
      <c r="N8" s="14">
        <v>0.1</v>
      </c>
      <c r="O8" s="14">
        <v>0</v>
      </c>
      <c r="P8" s="14"/>
      <c r="Q8" s="14" t="s">
        <v>72</v>
      </c>
      <c r="R8" s="19"/>
      <c r="S8" s="31"/>
    </row>
    <row r="9" spans="1:19" ht="36" x14ac:dyDescent="0.25">
      <c r="A9" s="76" t="s">
        <v>73</v>
      </c>
      <c r="B9" s="16">
        <v>8699943790103</v>
      </c>
      <c r="C9" s="15" t="s">
        <v>74</v>
      </c>
      <c r="D9" s="16">
        <v>8699823980273</v>
      </c>
      <c r="E9" s="17"/>
      <c r="F9" s="18" t="s">
        <v>75</v>
      </c>
      <c r="G9" s="43" t="s">
        <v>120</v>
      </c>
      <c r="H9" s="19">
        <v>42546</v>
      </c>
      <c r="I9" s="19"/>
      <c r="J9" s="19"/>
      <c r="K9" s="20" t="s">
        <v>11</v>
      </c>
      <c r="L9" s="14">
        <v>0.11</v>
      </c>
      <c r="M9" s="14">
        <v>0.11</v>
      </c>
      <c r="N9" s="14">
        <v>0.11</v>
      </c>
      <c r="O9" s="14">
        <v>0</v>
      </c>
      <c r="P9" s="14"/>
      <c r="Q9" s="14" t="s">
        <v>72</v>
      </c>
      <c r="R9" s="21"/>
      <c r="S9" s="21"/>
    </row>
    <row r="10" spans="1:19" ht="24" x14ac:dyDescent="0.25">
      <c r="A10" s="76" t="s">
        <v>90</v>
      </c>
      <c r="B10" s="16">
        <v>8699809950320</v>
      </c>
      <c r="C10" s="15" t="s">
        <v>91</v>
      </c>
      <c r="D10" s="33"/>
      <c r="E10" s="17"/>
      <c r="F10" s="18" t="s">
        <v>89</v>
      </c>
      <c r="G10" s="43" t="s">
        <v>121</v>
      </c>
      <c r="H10" s="20"/>
      <c r="I10" s="20"/>
      <c r="J10" s="20"/>
      <c r="K10" s="2" t="s">
        <v>71</v>
      </c>
      <c r="L10" s="14">
        <v>0.41</v>
      </c>
      <c r="M10" s="14">
        <v>0.31</v>
      </c>
      <c r="N10" s="14">
        <v>0.1</v>
      </c>
      <c r="O10" s="14">
        <v>0</v>
      </c>
      <c r="P10" s="14"/>
      <c r="Q10" s="14" t="s">
        <v>72</v>
      </c>
      <c r="R10" s="20">
        <v>43909</v>
      </c>
      <c r="S10" s="21"/>
    </row>
    <row r="11" spans="1:19" ht="24" x14ac:dyDescent="0.25">
      <c r="A11" s="76" t="s">
        <v>134</v>
      </c>
      <c r="B11" s="16">
        <v>8680881097447</v>
      </c>
      <c r="C11" s="15" t="s">
        <v>135</v>
      </c>
      <c r="D11" s="2"/>
      <c r="E11" s="2"/>
      <c r="F11" s="43" t="s">
        <v>144</v>
      </c>
      <c r="G11" s="2"/>
      <c r="H11" s="20">
        <v>44322</v>
      </c>
      <c r="I11" s="20"/>
      <c r="J11" s="20"/>
      <c r="K11" s="2" t="s">
        <v>2</v>
      </c>
      <c r="L11" s="14">
        <v>0.28000000000000003</v>
      </c>
      <c r="M11" s="14">
        <v>0.18</v>
      </c>
      <c r="N11" s="14">
        <v>0.1</v>
      </c>
      <c r="O11" s="14">
        <v>0</v>
      </c>
      <c r="P11" s="14"/>
      <c r="Q11" s="14" t="s">
        <v>72</v>
      </c>
      <c r="R11" s="20"/>
      <c r="S11" s="21">
        <v>44475</v>
      </c>
    </row>
    <row r="12" spans="1:19" ht="24" x14ac:dyDescent="0.25">
      <c r="A12" s="76" t="s">
        <v>114</v>
      </c>
      <c r="B12" s="16">
        <v>8680833091134</v>
      </c>
      <c r="C12" s="15" t="s">
        <v>115</v>
      </c>
      <c r="D12" s="2"/>
      <c r="E12" s="2"/>
      <c r="F12" s="40" t="s">
        <v>118</v>
      </c>
      <c r="G12" s="2"/>
      <c r="H12" s="20">
        <v>44105</v>
      </c>
      <c r="I12" s="20"/>
      <c r="J12" s="20"/>
      <c r="K12" s="2" t="s">
        <v>2</v>
      </c>
      <c r="L12" s="14">
        <v>0.28000000000000003</v>
      </c>
      <c r="M12" s="14">
        <v>0.18</v>
      </c>
      <c r="N12" s="14">
        <v>0.1</v>
      </c>
      <c r="O12" s="14">
        <v>0</v>
      </c>
      <c r="P12" s="14"/>
      <c r="Q12" s="14" t="s">
        <v>116</v>
      </c>
      <c r="R12" s="20"/>
      <c r="S12" s="21"/>
    </row>
    <row r="13" spans="1:19" ht="24" x14ac:dyDescent="0.25">
      <c r="A13" s="76" t="s">
        <v>92</v>
      </c>
      <c r="B13" s="16">
        <v>8699717950047</v>
      </c>
      <c r="C13" s="15" t="s">
        <v>93</v>
      </c>
      <c r="D13" s="22"/>
      <c r="E13" s="22"/>
      <c r="F13" s="18" t="s">
        <v>89</v>
      </c>
      <c r="G13" s="43" t="s">
        <v>121</v>
      </c>
      <c r="H13" s="34">
        <v>41578</v>
      </c>
      <c r="I13" s="34"/>
      <c r="J13" s="34"/>
      <c r="K13" s="2" t="s">
        <v>71</v>
      </c>
      <c r="L13" s="14">
        <v>0.41</v>
      </c>
      <c r="M13" s="14">
        <v>0.31</v>
      </c>
      <c r="N13" s="14">
        <v>0.1</v>
      </c>
      <c r="O13" s="14">
        <v>0</v>
      </c>
      <c r="P13" s="14"/>
      <c r="Q13" s="14" t="s">
        <v>72</v>
      </c>
      <c r="R13" s="34"/>
      <c r="S13" s="34"/>
    </row>
    <row r="14" spans="1:19" ht="48" x14ac:dyDescent="0.25">
      <c r="A14" s="76" t="s">
        <v>100</v>
      </c>
      <c r="B14" s="16">
        <v>8699676790685</v>
      </c>
      <c r="C14" s="15" t="s">
        <v>101</v>
      </c>
      <c r="D14" s="22"/>
      <c r="E14" s="22"/>
      <c r="F14" s="35" t="s">
        <v>99</v>
      </c>
      <c r="G14" s="43" t="s">
        <v>179</v>
      </c>
      <c r="H14" s="20">
        <v>43358</v>
      </c>
      <c r="I14" s="20"/>
      <c r="J14" s="20"/>
      <c r="K14" s="2" t="s">
        <v>11</v>
      </c>
      <c r="L14" s="14">
        <v>0.11</v>
      </c>
      <c r="M14" s="14">
        <v>0.11</v>
      </c>
      <c r="N14" s="14">
        <v>0.11</v>
      </c>
      <c r="O14" s="14">
        <v>0</v>
      </c>
      <c r="P14" s="14"/>
      <c r="Q14" s="14" t="s">
        <v>72</v>
      </c>
      <c r="R14" s="19"/>
      <c r="S14" s="20"/>
    </row>
    <row r="15" spans="1:19" ht="36" x14ac:dyDescent="0.25">
      <c r="A15" s="76" t="s">
        <v>94</v>
      </c>
      <c r="B15" s="16">
        <v>8699828950110</v>
      </c>
      <c r="C15" s="15" t="s">
        <v>95</v>
      </c>
      <c r="D15" s="33"/>
      <c r="E15" s="17"/>
      <c r="F15" s="35" t="s">
        <v>89</v>
      </c>
      <c r="G15" s="43" t="s">
        <v>121</v>
      </c>
      <c r="H15" s="36">
        <v>41067</v>
      </c>
      <c r="I15" s="36"/>
      <c r="J15" s="36"/>
      <c r="K15" s="2" t="s">
        <v>71</v>
      </c>
      <c r="L15" s="14">
        <v>0.41</v>
      </c>
      <c r="M15" s="14">
        <v>0.31</v>
      </c>
      <c r="N15" s="14">
        <v>0.1</v>
      </c>
      <c r="O15" s="14">
        <v>0</v>
      </c>
      <c r="P15" s="14"/>
      <c r="Q15" s="14" t="s">
        <v>72</v>
      </c>
      <c r="R15" s="36"/>
      <c r="S15" s="20"/>
    </row>
    <row r="16" spans="1:19" ht="24" x14ac:dyDescent="0.25">
      <c r="A16" s="16" t="s">
        <v>117</v>
      </c>
      <c r="B16" s="16">
        <v>8699828091479</v>
      </c>
      <c r="C16" s="15" t="s">
        <v>6</v>
      </c>
      <c r="D16" s="1"/>
      <c r="E16" s="1"/>
      <c r="F16" s="40" t="s">
        <v>118</v>
      </c>
      <c r="G16" s="1"/>
      <c r="H16" s="38">
        <v>44363</v>
      </c>
      <c r="I16" s="1"/>
      <c r="J16" s="1"/>
      <c r="K16" s="2" t="s">
        <v>2</v>
      </c>
      <c r="L16" s="39">
        <v>0.28000000000000003</v>
      </c>
      <c r="M16" s="39">
        <v>0.18</v>
      </c>
      <c r="N16" s="39">
        <v>0.1</v>
      </c>
      <c r="O16" s="39">
        <v>0</v>
      </c>
      <c r="P16" s="1"/>
      <c r="Q16" s="14" t="s">
        <v>72</v>
      </c>
      <c r="R16" s="1"/>
      <c r="S16" s="38">
        <v>44516</v>
      </c>
    </row>
  </sheetData>
  <autoFilter ref="A3:S16" xr:uid="{1E1963B0-5CCC-4A42-BE69-14EAC205DB75}"/>
  <mergeCells count="1">
    <mergeCell ref="A1:S1"/>
  </mergeCells>
  <conditionalFormatting sqref="B2:B3">
    <cfRule type="duplicateValues" dxfId="17" priority="19"/>
    <cfRule type="duplicateValues" dxfId="16" priority="20"/>
  </conditionalFormatting>
  <conditionalFormatting sqref="B1">
    <cfRule type="duplicateValues" dxfId="15" priority="17"/>
    <cfRule type="duplicateValues" dxfId="14" priority="18"/>
  </conditionalFormatting>
  <conditionalFormatting sqref="B4">
    <cfRule type="duplicateValues" dxfId="13" priority="15"/>
    <cfRule type="duplicateValues" dxfId="12" priority="16"/>
  </conditionalFormatting>
  <conditionalFormatting sqref="B5:B8">
    <cfRule type="duplicateValues" dxfId="11" priority="13"/>
    <cfRule type="duplicateValues" dxfId="10" priority="14"/>
  </conditionalFormatting>
  <conditionalFormatting sqref="B10">
    <cfRule type="duplicateValues" dxfId="9" priority="9"/>
    <cfRule type="duplicateValues" dxfId="8" priority="10"/>
  </conditionalFormatting>
  <conditionalFormatting sqref="B11:B14">
    <cfRule type="duplicateValues" dxfId="7" priority="7"/>
    <cfRule type="duplicateValues" dxfId="6" priority="8"/>
  </conditionalFormatting>
  <conditionalFormatting sqref="B15">
    <cfRule type="duplicateValues" dxfId="5" priority="5"/>
    <cfRule type="duplicateValues" dxfId="4" priority="6"/>
  </conditionalFormatting>
  <conditionalFormatting sqref="B16">
    <cfRule type="duplicateValues" dxfId="3" priority="3"/>
    <cfRule type="duplicateValues" dxfId="2" priority="4"/>
  </conditionalFormatting>
  <conditionalFormatting sqref="B9">
    <cfRule type="duplicateValues" dxfId="1" priority="1"/>
    <cfRule type="duplicateValues" dxfId="0" priority="2"/>
  </conditionalFormatting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6637-E100-41E1-A270-FE242162D990}">
  <sheetPr>
    <pageSetUpPr fitToPage="1"/>
  </sheetPr>
  <dimension ref="A1:I7"/>
  <sheetViews>
    <sheetView tabSelected="1" zoomScaleNormal="100" workbookViewId="0">
      <selection activeCell="C15" sqref="C15"/>
    </sheetView>
  </sheetViews>
  <sheetFormatPr defaultRowHeight="15" x14ac:dyDescent="0.25"/>
  <cols>
    <col min="2" max="2" width="19.85546875" customWidth="1"/>
    <col min="3" max="3" width="46.7109375" customWidth="1"/>
    <col min="6" max="6" width="7.5703125" bestFit="1" customWidth="1"/>
    <col min="7" max="7" width="10.85546875" customWidth="1"/>
  </cols>
  <sheetData>
    <row r="1" spans="1:9" ht="15.75" thickBot="1" x14ac:dyDescent="0.3">
      <c r="A1" s="79" t="s">
        <v>78</v>
      </c>
      <c r="B1" s="80"/>
      <c r="C1" s="80"/>
      <c r="D1" s="80"/>
      <c r="E1" s="80"/>
      <c r="F1" s="80"/>
      <c r="G1" s="80"/>
      <c r="H1" s="80"/>
      <c r="I1" s="81"/>
    </row>
    <row r="2" spans="1:9" ht="69" customHeight="1" thickBot="1" x14ac:dyDescent="0.3">
      <c r="A2" s="82" t="s">
        <v>79</v>
      </c>
      <c r="B2" s="83"/>
      <c r="C2" s="83"/>
      <c r="D2" s="83"/>
      <c r="E2" s="83"/>
      <c r="F2" s="83"/>
      <c r="G2" s="83"/>
      <c r="H2" s="83"/>
      <c r="I2" s="84"/>
    </row>
    <row r="3" spans="1:9" ht="48" x14ac:dyDescent="0.25">
      <c r="A3" s="23" t="s">
        <v>30</v>
      </c>
      <c r="B3" s="24" t="s">
        <v>31</v>
      </c>
      <c r="C3" s="24" t="s">
        <v>32</v>
      </c>
      <c r="D3" s="24" t="s">
        <v>33</v>
      </c>
      <c r="E3" s="24" t="s">
        <v>34</v>
      </c>
      <c r="F3" s="4" t="s">
        <v>35</v>
      </c>
      <c r="G3" s="4" t="s">
        <v>36</v>
      </c>
      <c r="H3" s="25" t="s">
        <v>80</v>
      </c>
      <c r="I3" s="26" t="s">
        <v>81</v>
      </c>
    </row>
    <row r="4" spans="1:9" x14ac:dyDescent="0.25">
      <c r="A4" s="61" t="s">
        <v>49</v>
      </c>
      <c r="B4" s="62" t="s">
        <v>50</v>
      </c>
      <c r="C4" s="27" t="s">
        <v>51</v>
      </c>
      <c r="D4" s="27" t="s">
        <v>52</v>
      </c>
      <c r="E4" s="27" t="s">
        <v>53</v>
      </c>
      <c r="F4" s="27" t="s">
        <v>54</v>
      </c>
      <c r="G4" s="27" t="s">
        <v>55</v>
      </c>
      <c r="H4" s="27" t="s">
        <v>56</v>
      </c>
      <c r="I4" s="28" t="s">
        <v>57</v>
      </c>
    </row>
    <row r="5" spans="1:9" ht="24" x14ac:dyDescent="0.25">
      <c r="A5" s="18" t="s">
        <v>150</v>
      </c>
      <c r="B5" s="58">
        <v>8699514760023</v>
      </c>
      <c r="C5" s="54" t="s">
        <v>18</v>
      </c>
      <c r="D5" s="1"/>
      <c r="E5" s="1"/>
      <c r="F5" s="18" t="s">
        <v>77</v>
      </c>
      <c r="G5" s="64" t="s">
        <v>76</v>
      </c>
      <c r="H5" s="73" t="s">
        <v>145</v>
      </c>
      <c r="I5" s="73" t="s">
        <v>145</v>
      </c>
    </row>
    <row r="6" spans="1:9" ht="24" x14ac:dyDescent="0.25">
      <c r="A6" s="18" t="s">
        <v>151</v>
      </c>
      <c r="B6" s="58">
        <v>8699514760030</v>
      </c>
      <c r="C6" s="54" t="s">
        <v>19</v>
      </c>
      <c r="D6" s="1"/>
      <c r="E6" s="1"/>
      <c r="F6" s="18" t="s">
        <v>82</v>
      </c>
      <c r="G6" s="64" t="s">
        <v>83</v>
      </c>
      <c r="H6" s="73" t="s">
        <v>145</v>
      </c>
      <c r="I6" s="73" t="s">
        <v>145</v>
      </c>
    </row>
    <row r="7" spans="1:9" ht="36" x14ac:dyDescent="0.25">
      <c r="A7" s="18" t="s">
        <v>167</v>
      </c>
      <c r="B7" s="58">
        <v>8680614140136</v>
      </c>
      <c r="C7" s="54" t="s">
        <v>22</v>
      </c>
      <c r="D7" s="1"/>
      <c r="E7" s="1"/>
      <c r="F7" s="59" t="s">
        <v>105</v>
      </c>
      <c r="G7" s="59" t="s">
        <v>106</v>
      </c>
      <c r="H7" s="73" t="s">
        <v>145</v>
      </c>
      <c r="I7" s="73" t="s">
        <v>145</v>
      </c>
    </row>
  </sheetData>
  <mergeCells count="2">
    <mergeCell ref="A1:I1"/>
    <mergeCell ref="A2:I2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EK-4-H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2021-07-30T09:08:47Z</dcterms:modified>
</cp:coreProperties>
</file>